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bdallah\Desktop\"/>
    </mc:Choice>
  </mc:AlternateContent>
  <xr:revisionPtr revIDLastSave="0" documentId="8_{70B0AAD4-C754-4682-A2EF-512C9B05E44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ew Sell" sheetId="1" r:id="rId1"/>
    <sheet name="Sheet1" sheetId="2" r:id="rId2"/>
  </sheets>
  <definedNames>
    <definedName name="_xlnm._FilterDatabase" localSheetId="0" hidden="1">'New Sell'!$A$1:$T$322</definedName>
  </definedNames>
  <calcPr calcId="191029"/>
</workbook>
</file>

<file path=xl/calcChain.xml><?xml version="1.0" encoding="utf-8"?>
<calcChain xmlns="http://schemas.openxmlformats.org/spreadsheetml/2006/main">
  <c r="M310" i="1" l="1"/>
  <c r="M291" i="1"/>
  <c r="M278" i="1"/>
  <c r="M265" i="1"/>
  <c r="M252" i="1"/>
  <c r="M239" i="1"/>
  <c r="M214" i="1"/>
  <c r="M195" i="1"/>
  <c r="M182" i="1"/>
  <c r="M169" i="1"/>
  <c r="M156" i="1"/>
  <c r="M143" i="1"/>
  <c r="M130" i="1"/>
  <c r="M117" i="1"/>
  <c r="M98" i="1"/>
  <c r="M73" i="1"/>
  <c r="M54" i="1"/>
  <c r="M35" i="1"/>
  <c r="M16" i="1"/>
  <c r="M3" i="1"/>
  <c r="L310" i="1"/>
  <c r="L291" i="1"/>
  <c r="L278" i="1"/>
  <c r="L265" i="1"/>
  <c r="L252" i="1"/>
  <c r="L239" i="1"/>
  <c r="L214" i="1"/>
  <c r="L195" i="1"/>
  <c r="L182" i="1"/>
  <c r="L169" i="1"/>
  <c r="L156" i="1"/>
  <c r="L143" i="1"/>
  <c r="L130" i="1"/>
  <c r="L117" i="1"/>
  <c r="L98" i="1"/>
  <c r="L73" i="1"/>
  <c r="L54" i="1"/>
  <c r="L35" i="1"/>
  <c r="L16" i="1"/>
  <c r="L3" i="1"/>
</calcChain>
</file>

<file path=xl/sharedStrings.xml><?xml version="1.0" encoding="utf-8"?>
<sst xmlns="http://schemas.openxmlformats.org/spreadsheetml/2006/main" count="2042" uniqueCount="526">
  <si>
    <t>Article</t>
  </si>
  <si>
    <t>SKU</t>
  </si>
  <si>
    <t>Color</t>
  </si>
  <si>
    <t>Size</t>
  </si>
  <si>
    <t>Inventory</t>
  </si>
  <si>
    <t>Price</t>
  </si>
  <si>
    <t>Category</t>
  </si>
  <si>
    <t>ar_category</t>
  </si>
  <si>
    <t>Image</t>
  </si>
  <si>
    <t>Title</t>
  </si>
  <si>
    <t>ar_title</t>
  </si>
  <si>
    <t>Short_description</t>
  </si>
  <si>
    <t>short_description_ar</t>
  </si>
  <si>
    <t>Description</t>
  </si>
  <si>
    <t>ar_description</t>
  </si>
  <si>
    <t>Weight (kg)</t>
  </si>
  <si>
    <t>Tags</t>
  </si>
  <si>
    <t>Published</t>
  </si>
  <si>
    <t>Brand</t>
  </si>
  <si>
    <t>Store</t>
  </si>
  <si>
    <t>Parent SKU (required). Leave SKU empty for parent row.</t>
  </si>
  <si>
    <t>Variant SKU (leave empty for parent row)</t>
  </si>
  <si>
    <t>Color (optional)</t>
  </si>
  <si>
    <t>Size (optional)</t>
  </si>
  <si>
    <t>Inventory quantity (required)</t>
  </si>
  <si>
    <t>Price (required)</t>
  </si>
  <si>
    <t>Category name(s) separated by |</t>
  </si>
  <si>
    <t>Arabic category name(s) separated by | (optional, same order as Category)</t>
  </si>
  <si>
    <t>Main image URL(s) separated by comma or | (optional)</t>
  </si>
  <si>
    <t>Product title (required for parent row)</t>
  </si>
  <si>
    <t>Arabic product title (optional)</t>
  </si>
  <si>
    <t>Short description in English (optional)</t>
  </si>
  <si>
    <t>Short description in Arabic (optional)</t>
  </si>
  <si>
    <t>Full description (optional)</t>
  </si>
  <si>
    <t>Arabic full description (optional)</t>
  </si>
  <si>
    <t>Weight in kg (optional)</t>
  </si>
  <si>
    <t>Tags separated by | (optional)</t>
  </si>
  <si>
    <t>true/false (optional)</t>
  </si>
  <si>
    <t>Brand name (optional)</t>
  </si>
  <si>
    <t>Store name/code/id from Stores list (optional)</t>
  </si>
  <si>
    <t>Black</t>
  </si>
  <si>
    <t>C1458-01</t>
  </si>
  <si>
    <t>F1018-05</t>
  </si>
  <si>
    <t>F1019-05</t>
  </si>
  <si>
    <t>F1020-05</t>
  </si>
  <si>
    <t>F1416-01</t>
  </si>
  <si>
    <t>F1431-01</t>
  </si>
  <si>
    <t>F1433-01</t>
  </si>
  <si>
    <t>F1434-01</t>
  </si>
  <si>
    <t>F1454-01</t>
  </si>
  <si>
    <t>F1455-01</t>
  </si>
  <si>
    <t>F1456-01</t>
  </si>
  <si>
    <t>F1457-01</t>
  </si>
  <si>
    <t>F1459-01</t>
  </si>
  <si>
    <t>F1571-02</t>
  </si>
  <si>
    <t>F1572-02</t>
  </si>
  <si>
    <t>F1601-02</t>
  </si>
  <si>
    <t>F1603-02</t>
  </si>
  <si>
    <t>F1604-02</t>
  </si>
  <si>
    <t>F1605-02</t>
  </si>
  <si>
    <t>F1640-01</t>
  </si>
  <si>
    <t>S26C145801OSK25136</t>
  </si>
  <si>
    <t>S26C145801OSK25137</t>
  </si>
  <si>
    <t>S26C145801OSK25138</t>
  </si>
  <si>
    <t>S26C145801OSK25139</t>
  </si>
  <si>
    <t>S26C145801OSK25140</t>
  </si>
  <si>
    <t>S26C145801OSK25141</t>
  </si>
  <si>
    <t>S26C145801OSK80036</t>
  </si>
  <si>
    <t>S26C145801OSK80037</t>
  </si>
  <si>
    <t>S26C145801OSK80038</t>
  </si>
  <si>
    <t>S26C145801OSK80039</t>
  </si>
  <si>
    <t>S26C145801OSK80040</t>
  </si>
  <si>
    <t>S26C145801OSK80041</t>
  </si>
  <si>
    <t>S26F101805SSP80036</t>
  </si>
  <si>
    <t>S26F101805SSP80037</t>
  </si>
  <si>
    <t>S26F101805SSP80038</t>
  </si>
  <si>
    <t>S26F101805SSP80039</t>
  </si>
  <si>
    <t>S26F101805SSP80040</t>
  </si>
  <si>
    <t>S26F101805SSP80041</t>
  </si>
  <si>
    <t>S26F101805SSP80836</t>
  </si>
  <si>
    <t>S26F101805SSP80837</t>
  </si>
  <si>
    <t>S26F101805SSP80838</t>
  </si>
  <si>
    <t>S26F101805SSP80839</t>
  </si>
  <si>
    <t>S26F101805SSP80840</t>
  </si>
  <si>
    <t>S26F101805SSP80841</t>
  </si>
  <si>
    <t>S26F101805SSP99936</t>
  </si>
  <si>
    <t>S26F101805SSP99937</t>
  </si>
  <si>
    <t>S26F101805SSP99938</t>
  </si>
  <si>
    <t>S26F101805SSP99939</t>
  </si>
  <si>
    <t>S26F101805SSP99940</t>
  </si>
  <si>
    <t>S26F101805SSP99941</t>
  </si>
  <si>
    <t>S26F101905SSP30236</t>
  </si>
  <si>
    <t>S26F101905SSP30237</t>
  </si>
  <si>
    <t>S26F101905SSP30238</t>
  </si>
  <si>
    <t>S26F101905SSP30239</t>
  </si>
  <si>
    <t>S26F101905SSP30240</t>
  </si>
  <si>
    <t>S26F101905SSP30241</t>
  </si>
  <si>
    <t>S26F101905SSP80036</t>
  </si>
  <si>
    <t>S26F101905SSP80037</t>
  </si>
  <si>
    <t>S26F101905SSP80038</t>
  </si>
  <si>
    <t>S26F101905SSP80039</t>
  </si>
  <si>
    <t>S26F101905SSP80040</t>
  </si>
  <si>
    <t>S26F101905SSP80041</t>
  </si>
  <si>
    <t>S26F101905SSP99936</t>
  </si>
  <si>
    <t>S26F101905SSP99937</t>
  </si>
  <si>
    <t>S26F101905SSP99938</t>
  </si>
  <si>
    <t>S26F101905SSP99939</t>
  </si>
  <si>
    <t>S26F101905SSP99940</t>
  </si>
  <si>
    <t>S26F101905SSP99941</t>
  </si>
  <si>
    <t>S26F102005SSP30236</t>
  </si>
  <si>
    <t>S26F102005SSP30237</t>
  </si>
  <si>
    <t>S26F102005SSP30238</t>
  </si>
  <si>
    <t>S26F102005SSP30239</t>
  </si>
  <si>
    <t>S26F102005SSP30240</t>
  </si>
  <si>
    <t>S26F102005SSP30241</t>
  </si>
  <si>
    <t>S26F102005SSP80036</t>
  </si>
  <si>
    <t>S26F102005SSP80037</t>
  </si>
  <si>
    <t>S26F102005SSP80038</t>
  </si>
  <si>
    <t>S26F102005SSP80039</t>
  </si>
  <si>
    <t>S26F102005SSP80040</t>
  </si>
  <si>
    <t>S26F102005SSP80041</t>
  </si>
  <si>
    <t>S26F102005SSP99936</t>
  </si>
  <si>
    <t>S26F102005SSP99937</t>
  </si>
  <si>
    <t>S26F102005SSP99938</t>
  </si>
  <si>
    <t>S26F102005SSP99939</t>
  </si>
  <si>
    <t>S26F102005SSP99940</t>
  </si>
  <si>
    <t>S26F102005SSP99941</t>
  </si>
  <si>
    <t>S26F141601OSH40136</t>
  </si>
  <si>
    <t>S26F141601OSH40137</t>
  </si>
  <si>
    <t>S26F141601OSH40138</t>
  </si>
  <si>
    <t>S26F141601OSH40139</t>
  </si>
  <si>
    <t>S26F141601OSH40140</t>
  </si>
  <si>
    <t>S26F141601OSH40141</t>
  </si>
  <si>
    <t>S26F141601OSH71036</t>
  </si>
  <si>
    <t>S26F141601OSH71037</t>
  </si>
  <si>
    <t>S26F141601OSH71038</t>
  </si>
  <si>
    <t>S26F141601OSH71039</t>
  </si>
  <si>
    <t>S26F141601OSH71040</t>
  </si>
  <si>
    <t>S26F141601OSH71041</t>
  </si>
  <si>
    <t>S26F141601OSH80036</t>
  </si>
  <si>
    <t>S26F141601OSH80037</t>
  </si>
  <si>
    <t>S26F141601OSH80038</t>
  </si>
  <si>
    <t>S26F141601OSH80039</t>
  </si>
  <si>
    <t>S26F141601OSH80040</t>
  </si>
  <si>
    <t>S26F141601OSH80041</t>
  </si>
  <si>
    <t>S26F141601OSH80836</t>
  </si>
  <si>
    <t>S26F141601OSH80837</t>
  </si>
  <si>
    <t>S26F141601OSH80838</t>
  </si>
  <si>
    <t>S26F141601OSH80839</t>
  </si>
  <si>
    <t>S26F141601OSH80840</t>
  </si>
  <si>
    <t>S26F141601OSH80841</t>
  </si>
  <si>
    <t>S26F143101OSL30336</t>
  </si>
  <si>
    <t>S26F143101OSL30337</t>
  </si>
  <si>
    <t>S26F143101OSL30338</t>
  </si>
  <si>
    <t>S26F143101OSL30339</t>
  </si>
  <si>
    <t>S26F143101OSL30340</t>
  </si>
  <si>
    <t>S26F143101OSL30341</t>
  </si>
  <si>
    <t>S26F143101OSL80036</t>
  </si>
  <si>
    <t>S26F143101OSL80037</t>
  </si>
  <si>
    <t>S26F143101OSL80038</t>
  </si>
  <si>
    <t>S26F143101OSL80039</t>
  </si>
  <si>
    <t>S26F143101OSL80040</t>
  </si>
  <si>
    <t>S26F143101OSL80041</t>
  </si>
  <si>
    <t>S26F143101OSL99936</t>
  </si>
  <si>
    <t>S26F143101OSL99937</t>
  </si>
  <si>
    <t>S26F143101OSL99938</t>
  </si>
  <si>
    <t>S26F143101OSL99939</t>
  </si>
  <si>
    <t>S26F143101OSL99940</t>
  </si>
  <si>
    <t>S26F143101OSL99941</t>
  </si>
  <si>
    <t>S26F143301OSH66936</t>
  </si>
  <si>
    <t>S26F143301OSH66937</t>
  </si>
  <si>
    <t>S26F143301OSH66938</t>
  </si>
  <si>
    <t>S26F143301OSH66939</t>
  </si>
  <si>
    <t>S26F143301OSH66940</t>
  </si>
  <si>
    <t>S26F143301OSH66941</t>
  </si>
  <si>
    <t>S26F143301OSH71036</t>
  </si>
  <si>
    <t>S26F143301OSH71037</t>
  </si>
  <si>
    <t>S26F143301OSH71038</t>
  </si>
  <si>
    <t>S26F143301OSH71039</t>
  </si>
  <si>
    <t>S26F143301OSH71040</t>
  </si>
  <si>
    <t>S26F143301OSH71041</t>
  </si>
  <si>
    <t>S26F143401OSH30236</t>
  </si>
  <si>
    <t>S26F143401OSH30237</t>
  </si>
  <si>
    <t>S26F143401OSH30238</t>
  </si>
  <si>
    <t>S26F143401OSH30239</t>
  </si>
  <si>
    <t>S26F143401OSH30240</t>
  </si>
  <si>
    <t>S26F143401OSH30241</t>
  </si>
  <si>
    <t>S26F143401OSH80836</t>
  </si>
  <si>
    <t>S26F143401OSH80837</t>
  </si>
  <si>
    <t>S26F143401OSH80838</t>
  </si>
  <si>
    <t>S26F143401OSH80839</t>
  </si>
  <si>
    <t>S26F143401OSH80840</t>
  </si>
  <si>
    <t>S26F143401OSH80841</t>
  </si>
  <si>
    <t>S26F145401OSH66036</t>
  </si>
  <si>
    <t>S26F145401OSH66037</t>
  </si>
  <si>
    <t>S26F145401OSH66038</t>
  </si>
  <si>
    <t>S26F145401OSH66039</t>
  </si>
  <si>
    <t>S26F145401OSH66040</t>
  </si>
  <si>
    <t>S26F145401OSH66041</t>
  </si>
  <si>
    <t>S26F145401OSH80036</t>
  </si>
  <si>
    <t>S26F145401OSH80037</t>
  </si>
  <si>
    <t>S26F145401OSH80038</t>
  </si>
  <si>
    <t>S26F145401OSH80039</t>
  </si>
  <si>
    <t>S26F145401OSH80040</t>
  </si>
  <si>
    <t>S26F145401OSH80041</t>
  </si>
  <si>
    <t>S26F145501OSH80036</t>
  </si>
  <si>
    <t>S26F145501OSH80037</t>
  </si>
  <si>
    <t>S26F145501OSH80038</t>
  </si>
  <si>
    <t>S26F145501OSH80039</t>
  </si>
  <si>
    <t>S26F145501OSH80040</t>
  </si>
  <si>
    <t>S26F145501OSH80041</t>
  </si>
  <si>
    <t>S26F145501OSH80836</t>
  </si>
  <si>
    <t>S26F145501OSH80837</t>
  </si>
  <si>
    <t>S26F145501OSH80838</t>
  </si>
  <si>
    <t>S26F145501OSH80839</t>
  </si>
  <si>
    <t>S26F145501OSH80840</t>
  </si>
  <si>
    <t>S26F145501OSH80841</t>
  </si>
  <si>
    <t>S26F145601OSH80836</t>
  </si>
  <si>
    <t>S26F145601OSH80837</t>
  </si>
  <si>
    <t>S26F145601OSH80838</t>
  </si>
  <si>
    <t>S26F145601OSH80839</t>
  </si>
  <si>
    <t>S26F145601OSH80840</t>
  </si>
  <si>
    <t>S26F145601OSH80841</t>
  </si>
  <si>
    <t>S26F145601OSH82236</t>
  </si>
  <si>
    <t>S26F145601OSH82237</t>
  </si>
  <si>
    <t>S26F145601OSH82238</t>
  </si>
  <si>
    <t>S26F145601OSH82239</t>
  </si>
  <si>
    <t>S26F145601OSH82240</t>
  </si>
  <si>
    <t>S26F145601OSH82241</t>
  </si>
  <si>
    <t>S26F145701OSH80836</t>
  </si>
  <si>
    <t>S26F145701OSH80837</t>
  </si>
  <si>
    <t>S26F145701OSH80838</t>
  </si>
  <si>
    <t>S26F145701OSH80839</t>
  </si>
  <si>
    <t>S26F145701OSH80840</t>
  </si>
  <si>
    <t>S26F145701OSH80841</t>
  </si>
  <si>
    <t>S26F145701OSH82236</t>
  </si>
  <si>
    <t>S26F145701OSH82237</t>
  </si>
  <si>
    <t>S26F145701OSH82238</t>
  </si>
  <si>
    <t>S26F145701OSH82239</t>
  </si>
  <si>
    <t>S26F145701OSH82240</t>
  </si>
  <si>
    <t>S26F145701OSH82241</t>
  </si>
  <si>
    <t>S26F145901FSF67636</t>
  </si>
  <si>
    <t>S26F145901FSF67637</t>
  </si>
  <si>
    <t>S26F145901FSF67638</t>
  </si>
  <si>
    <t>S26F145901FSF67639</t>
  </si>
  <si>
    <t>S26F145901FSF67640</t>
  </si>
  <si>
    <t>S26F145901FSF67641</t>
  </si>
  <si>
    <t>S26F145901FSF71036</t>
  </si>
  <si>
    <t>S26F145901FSF71037</t>
  </si>
  <si>
    <t>S26F145901FSF71038</t>
  </si>
  <si>
    <t>S26F145901FSF71039</t>
  </si>
  <si>
    <t>S26F145901FSF71040</t>
  </si>
  <si>
    <t>S26F145901FSF71041</t>
  </si>
  <si>
    <t>S26F145901FSF80036</t>
  </si>
  <si>
    <t>S26F145901FSF80037</t>
  </si>
  <si>
    <t>S26F145901FSF80038</t>
  </si>
  <si>
    <t>S26F145901FSF80039</t>
  </si>
  <si>
    <t>S26F145901FSF80040</t>
  </si>
  <si>
    <t>S26F145901FSF80041</t>
  </si>
  <si>
    <t>S26F157102SLF25036</t>
  </si>
  <si>
    <t>S26F157102SLF25037</t>
  </si>
  <si>
    <t>S26F157102SLF25038</t>
  </si>
  <si>
    <t>S26F157102SLF25039</t>
  </si>
  <si>
    <t>S26F157102SLF25040</t>
  </si>
  <si>
    <t>S26F157102SLF25041</t>
  </si>
  <si>
    <t>S26F157102SLF30236</t>
  </si>
  <si>
    <t>S26F157102SLF30237</t>
  </si>
  <si>
    <t>S26F157102SLF30238</t>
  </si>
  <si>
    <t>S26F157102SLF30239</t>
  </si>
  <si>
    <t>S26F157102SLF30240</t>
  </si>
  <si>
    <t>S26F157102SLF30241</t>
  </si>
  <si>
    <t>S26F157102SLF80036</t>
  </si>
  <si>
    <t>S26F157102SLF80037</t>
  </si>
  <si>
    <t>S26F157102SLF80038</t>
  </si>
  <si>
    <t>S26F157102SLF80039</t>
  </si>
  <si>
    <t>S26F157102SLF80040</t>
  </si>
  <si>
    <t>S26F157102SLF80041</t>
  </si>
  <si>
    <t>S26F157102SLF80836</t>
  </si>
  <si>
    <t>S26F157102SLF80837</t>
  </si>
  <si>
    <t>S26F157102SLF80838</t>
  </si>
  <si>
    <t>S26F157102SLF80839</t>
  </si>
  <si>
    <t>S26F157102SLF80840</t>
  </si>
  <si>
    <t>S26F157102SLF80841</t>
  </si>
  <si>
    <t>S26F157202SLH30236</t>
  </si>
  <si>
    <t>S26F157202SLH30237</t>
  </si>
  <si>
    <t>S26F157202SLH30238</t>
  </si>
  <si>
    <t>S26F157202SLH30239</t>
  </si>
  <si>
    <t>S26F157202SLH30240</t>
  </si>
  <si>
    <t>S26F157202SLH30241</t>
  </si>
  <si>
    <t>S26F157202SLH80036</t>
  </si>
  <si>
    <t>S26F157202SLH80037</t>
  </si>
  <si>
    <t>S26F157202SLH80038</t>
  </si>
  <si>
    <t>S26F157202SLH80039</t>
  </si>
  <si>
    <t>S26F157202SLH80040</t>
  </si>
  <si>
    <t>S26F157202SLH80041</t>
  </si>
  <si>
    <t>S26F160102SLF66936</t>
  </si>
  <si>
    <t>S26F160102SLF66937</t>
  </si>
  <si>
    <t>S26F160102SLF66938</t>
  </si>
  <si>
    <t>S26F160102SLF66939</t>
  </si>
  <si>
    <t>S26F160102SLF66940</t>
  </si>
  <si>
    <t>S26F160102SLF66941</t>
  </si>
  <si>
    <t>S26F160102SLF80036</t>
  </si>
  <si>
    <t>S26F160102SLF80037</t>
  </si>
  <si>
    <t>S26F160102SLF80038</t>
  </si>
  <si>
    <t>S26F160102SLF80039</t>
  </si>
  <si>
    <t>S26F160102SLF80040</t>
  </si>
  <si>
    <t>S26F160102SLF80041</t>
  </si>
  <si>
    <t>S26F160302SLM25036</t>
  </si>
  <si>
    <t>S26F160302SLM25037</t>
  </si>
  <si>
    <t>S26F160302SLM25038</t>
  </si>
  <si>
    <t>S26F160302SLM25039</t>
  </si>
  <si>
    <t>S26F160302SLM25040</t>
  </si>
  <si>
    <t>S26F160302SLM25041</t>
  </si>
  <si>
    <t>S26F160302SLM80036</t>
  </si>
  <si>
    <t>S26F160302SLM80037</t>
  </si>
  <si>
    <t>S26F160302SLM80038</t>
  </si>
  <si>
    <t>S26F160302SLM80039</t>
  </si>
  <si>
    <t>S26F160302SLM80040</t>
  </si>
  <si>
    <t>S26F160302SLM80041</t>
  </si>
  <si>
    <t>S26F160402SLF30236</t>
  </si>
  <si>
    <t>S26F160402SLF30237</t>
  </si>
  <si>
    <t>S26F160402SLF30238</t>
  </si>
  <si>
    <t>S26F160402SLF30239</t>
  </si>
  <si>
    <t>S26F160402SLF30240</t>
  </si>
  <si>
    <t>S26F160402SLF30241</t>
  </si>
  <si>
    <t>S26F160402SLF80036</t>
  </si>
  <si>
    <t>S26F160402SLF80037</t>
  </si>
  <si>
    <t>S26F160402SLF80038</t>
  </si>
  <si>
    <t>S26F160402SLF80039</t>
  </si>
  <si>
    <t>S26F160402SLF80040</t>
  </si>
  <si>
    <t>S26F160402SLF80041</t>
  </si>
  <si>
    <t>S26F160502SLF30236</t>
  </si>
  <si>
    <t>S26F160502SLF30237</t>
  </si>
  <si>
    <t>S26F160502SLF30238</t>
  </si>
  <si>
    <t>S26F160502SLF30239</t>
  </si>
  <si>
    <t>S26F160502SLF30240</t>
  </si>
  <si>
    <t>S26F160502SLF30241</t>
  </si>
  <si>
    <t>S26F160502SLF80036</t>
  </si>
  <si>
    <t>S26F160502SLF80037</t>
  </si>
  <si>
    <t>S26F160502SLF80038</t>
  </si>
  <si>
    <t>S26F160502SLF80039</t>
  </si>
  <si>
    <t>S26F160502SLF80040</t>
  </si>
  <si>
    <t>S26F160502SLF80041</t>
  </si>
  <si>
    <t>S26F160502SLF99936</t>
  </si>
  <si>
    <t>S26F160502SLF99937</t>
  </si>
  <si>
    <t>S26F160502SLF99938</t>
  </si>
  <si>
    <t>S26F160502SLF99939</t>
  </si>
  <si>
    <t>S26F160502SLF99940</t>
  </si>
  <si>
    <t>S26F160502SLF99941</t>
  </si>
  <si>
    <t>S26F164001OSH25036</t>
  </si>
  <si>
    <t>S26F164001OSH25037</t>
  </si>
  <si>
    <t>S26F164001OSH25038</t>
  </si>
  <si>
    <t>S26F164001OSH25039</t>
  </si>
  <si>
    <t>S26F164001OSH25040</t>
  </si>
  <si>
    <t>S26F164001OSH25041</t>
  </si>
  <si>
    <t>S26F164001OSH80836</t>
  </si>
  <si>
    <t>S26F164001OSH80837</t>
  </si>
  <si>
    <t>S26F164001OSH80838</t>
  </si>
  <si>
    <t>S26F164001OSH80839</t>
  </si>
  <si>
    <t>S26F164001OSH80840</t>
  </si>
  <si>
    <t>S26F164001OSH80841</t>
  </si>
  <si>
    <t>Off White</t>
  </si>
  <si>
    <t>Gold</t>
  </si>
  <si>
    <t>Silver</t>
  </si>
  <si>
    <t>Pewter</t>
  </si>
  <si>
    <t>Beige</t>
  </si>
  <si>
    <t>Navy</t>
  </si>
  <si>
    <t>Nude</t>
  </si>
  <si>
    <t>Pink</t>
  </si>
  <si>
    <t>Maroon</t>
  </si>
  <si>
    <t>White</t>
  </si>
  <si>
    <t>Light Gold</t>
  </si>
  <si>
    <t>Black Silver</t>
  </si>
  <si>
    <t>Heel Shoes</t>
  </si>
  <si>
    <t>Flat Shoes</t>
  </si>
  <si>
    <t>Flat Slipper</t>
  </si>
  <si>
    <t>Heel Slipper</t>
  </si>
  <si>
    <t>UAE</t>
  </si>
  <si>
    <t>أحذية بكعب</t>
  </si>
  <si>
    <t>سليبر</t>
  </si>
  <si>
    <t>فلات شوز</t>
  </si>
  <si>
    <t>فلات سليبر</t>
  </si>
  <si>
    <t>Black Black</t>
  </si>
  <si>
    <t>Shine Petal Heel Shoes</t>
  </si>
  <si>
    <t>Evening Noir Platform</t>
  </si>
  <si>
    <t>Crystal Bloom Platform</t>
  </si>
  <si>
    <t>Evening Platform Sandal</t>
  </si>
  <si>
    <t>Vibrant Petal Heel Shoes</t>
  </si>
  <si>
    <t>Whisper Petal Heel Shoes</t>
  </si>
  <si>
    <t>BreezeNet Flower Heel Shoes</t>
  </si>
  <si>
    <t>Lumière Crystal Heel Shoes</t>
  </si>
  <si>
    <t>Twilight Classic Heel Shoes</t>
  </si>
  <si>
    <t>Monochrome Bloom Heel Shoes</t>
  </si>
  <si>
    <t>Woven Crescent Heel Shoes</t>
  </si>
  <si>
    <t>Silk Bloom Heel Shoes</t>
  </si>
  <si>
    <t xml:space="preserve">Princetown Mules </t>
  </si>
  <si>
    <t>Shimmer Flower Flat Sandal</t>
  </si>
  <si>
    <t>Midnight Bloom Heel Slipper</t>
  </si>
  <si>
    <t>Naked Bloom Flat Sandal</t>
  </si>
  <si>
    <t>Strappy Rose Heel Slipper</t>
  </si>
  <si>
    <t>Crystal Bloom Flat Sandal</t>
  </si>
  <si>
    <t>Triple Moon Flat Sandal</t>
  </si>
  <si>
    <t>Dawn Petal Heel Shoes</t>
  </si>
  <si>
    <t>Polished shine in black or off white. Simple. Radiant. Yours.</t>
  </si>
  <si>
    <t>The hour before stars arrive. Sculpted for slow dances and memories.</t>
  </si>
  <si>
    <t>Delicate crystal designs. Satin finish. Sculpted heel. Eid luxury.</t>
  </si>
  <si>
    <t>A beautiful echo. One Platform Sandal for every gathering.</t>
  </si>
  <si>
    <t>Blooms in four shades of light. A graceful step into celebration.</t>
  </si>
  <si>
    <t>Soft as a secret. Glides across marble floors in silence.</t>
  </si>
  <si>
    <t>Netted whispers. Light as Eid morning air. Soft and unforgettable.</t>
  </si>
  <si>
    <t>Air woven with shimmer. Made for gala dinner under crescent moons.</t>
  </si>
  <si>
    <t>Black dusk meets pink petal. Strength and softness together.</t>
  </si>
  <si>
    <t>Reliable sparkle from lunch to soirée. No glitter needed.</t>
  </si>
  <si>
    <t>Woven like Eid prayers. Beauty for meaningful steps.</t>
  </si>
  <si>
    <t>Woven elegance. Black/silver or black/black. A step above.</t>
  </si>
  <si>
    <t>Black, maroon, or beige. Your canvas of quiet confidence.</t>
  </si>
  <si>
    <t>Catches light like dew on petals. Shine that moves with you.</t>
  </si>
  <si>
    <t>Dark as dusk. Bright as a flower opening under stars. Made for Eid evenings.</t>
  </si>
  <si>
    <t>Your canvas of light. Minimal. Sparkling. Unforgettable.</t>
  </si>
  <si>
    <t>Thin as a petal. Strong as joy. Elegance for any occasion.</t>
  </si>
  <si>
    <t>A warm bloom for the evening hour. Glows with every step.</t>
  </si>
  <si>
    <t>Three moods of the same flower. Wear from morning to night.</t>
  </si>
  <si>
    <t>White as morning prayer. Silver as first light. Eid dawn perfected.</t>
  </si>
  <si>
    <t>حذاء كعب أنيق بتفاصيل لامعة</t>
  </si>
  <si>
    <t>صندل بلاتفورم أنيق بتفاصيل لامعة</t>
  </si>
  <si>
    <t>صندل بلاتفورم أنيق مثالي للمناسبات والسهرات</t>
  </si>
  <si>
    <t>حذاء كعب أنيق بتفاصيل أنثوية ناعمة</t>
  </si>
  <si>
    <t>حذاء كعب أنيق بتفاصيل عصرية أنيقة</t>
  </si>
  <si>
    <t>حذاء كعب أنيق بلمسة فاخرة</t>
  </si>
  <si>
    <t>حذاء مولز أنيق بألوان سهلة التنسيق</t>
  </si>
  <si>
    <t>صندل فلات أنيق بتفاصيل لامعة</t>
  </si>
  <si>
    <t>صندل كعب أنيق بتفاصيل لامعة</t>
  </si>
  <si>
    <t>صندل فلات أنيق بتفاصيل أنثوية ناعمة</t>
  </si>
  <si>
    <t>صندل كعب أنيق بتفاصيل أنثوية ناعمة</t>
  </si>
  <si>
    <t>حذاء كعب بتصميم أنثوي بتفاصيل لامعة، بلمسة فاخرة، بتفاصيل أنثوية ناعمة. يضيف لمسة راقية لإطلالاتك، ومناسب للتنسيق مع الفساتين، العبايات، واللوك الرسمي أو المسائي.</t>
  </si>
  <si>
    <t>صندل بلاتفورم بتصميم أنثوي بتفاصيل لامعة، مثالي للمناسبات والسهرات. يضيف لمسة راقية لإطلالاتك، ومناسب للتنسيق مع الفساتين، العبايات، واللوك الرسمي أو المسائي.</t>
  </si>
  <si>
    <t>صندل بلاتفورم بتصميم أنثوي بتفاصيل لامعة، بلمسة فاخرة، بتفاصيل أنثوية ناعمة. يضيف لمسة راقية لإطلالاتك، ومناسب للتنسيق مع الفساتين، العبايات، واللوك الرسمي أو المسائي.</t>
  </si>
  <si>
    <t>صندل بلاتفورم بتصميم أنثوي مثالي للمناسبات والسهرات. يضيف لمسة راقية لإطلالاتك، ومناسب للتنسيق مع الفساتين، العبايات، واللوك الرسمي أو المسائي.</t>
  </si>
  <si>
    <t>حذاء كعب بتصميم أنثوي بتفاصيل أنثوية ناعمة، مثالي للمناسبات والسهرات. يضيف لمسة راقية لإطلالاتك، ومناسب للتنسيق مع الفساتين، العبايات، واللوك الرسمي أو المسائي.</t>
  </si>
  <si>
    <t>حذاء كعب بتصميم أنثوي بتفاصيل أنثوية ناعمة، بألوان سهلة التنسيق. يضيف لمسة راقية لإطلالاتك، ومناسب للتنسيق مع الفساتين، العبايات، واللوك الرسمي أو المسائي.</t>
  </si>
  <si>
    <t>حذاء كعب بتصميم أنثوي بتفاصيل أنثوية ناعمة، بتفاصيل عصرية أنيقة، مثالي للمناسبات والسهرات. يضيف لمسة راقية لإطلالاتك، ومناسب للتنسيق مع الفساتين، العبايات، واللوك الرسمي أو المسائي.</t>
  </si>
  <si>
    <t>حذاء كعب بتصميم أنثوي بتفاصيل لامعة، بتفاصيل عصرية أنيقة، مثالي للمناسبات والسهرات. يضيف لمسة راقية لإطلالاتك، ومناسب للتنسيق مع الفساتين، العبايات، واللوك الرسمي أو المسائي.</t>
  </si>
  <si>
    <t>حذاء كعب بتصميم أنثوي بتفاصيل أنثوية ناعمة، بتصميم عملي يناسب كل يوم، بألوان سهلة التنسيق. يضيف لمسة راقية لإطلالاتك، ومناسب للتنسيق مع الفساتين، العبايات، واللوك الرسمي أو المسائي.</t>
  </si>
  <si>
    <t>حذاء كعب بتصميم أنثوي بتفاصيل لامعة، بتفاصيل أنثوية ناعمة، مثالي للمناسبات والسهرات. يضيف لمسة راقية لإطلالاتك، ومناسب للتنسيق مع الفساتين، العبايات، واللوك الرسمي أو المسائي.</t>
  </si>
  <si>
    <t>حذاء كعب بتصميم أنثوي بتفاصيل عصرية أنيقة، مثالي للمناسبات والسهرات. يضيف لمسة راقية لإطلالاتك، ومناسب للتنسيق مع الفساتين، العبايات، واللوك الرسمي أو المسائي.</t>
  </si>
  <si>
    <t>حذاء كعب بتصميم أنثوي بلمسة فاخرة، بتفاصيل أنثوية ناعمة، بتفاصيل عصرية أنيقة. يضيف لمسة راقية لإطلالاتك، ومناسب للتنسيق مع الفساتين، العبايات، واللوك الرسمي أو المسائي.</t>
  </si>
  <si>
    <t>حذاء مولز بتصميم أنيق بألوان سهلة التنسيق. قطعة سهلة التنسيق تمنح إطلالتك لمسة راقية تناسب الاستخدام اليومي والمناسبات.</t>
  </si>
  <si>
    <t>صندل فلات بتصميم أنيق بتفاصيل لامعة، بتفاصيل أنثوية ناعمة. يمنحك راحة طوال اليوم وسهولة في التنسيق مع الفساتين، العبايات، والجينز لإطلالة يومية مرتبة.</t>
  </si>
  <si>
    <t>صندل كعب بتصميم أنثوي بتفاصيل لامعة، بتفاصيل أنثوية ناعمة، مثالي للمناسبات والسهرات. يضيف لمسة راقية لإطلالاتك، ومناسب للتنسيق مع الفساتين، العبايات، واللوك الرسمي أو المسائي.</t>
  </si>
  <si>
    <t>صندل فلات بتصميم أنيق بتفاصيل أنثوية ناعمة، بتصميم ناعم وبسيط. يمنحك راحة طوال اليوم وسهولة في التنسيق مع الفساتين، العبايات، والجينز لإطلالة يومية مرتبة.</t>
  </si>
  <si>
    <t>صندل كعب بتصميم أنثوي بتفاصيل أنثوية ناعمة، بتفاصيل عصرية أنيقة، مثالي للمناسبات والسهرات. يضيف لمسة راقية لإطلالاتك، ومناسب للتنسيق مع الفساتين، العبايات، واللوك الرسمي أو المسائي.</t>
  </si>
  <si>
    <t>صندل فلات بتصميم أنيق بتفاصيل لامعة، بتفاصيل أنثوية ناعمة، مثالي للمناسبات والسهرات. يمنحك راحة طوال اليوم وسهولة في التنسيق مع الفساتين، العبايات، والجينز لإطلالة يومية مرتبة.</t>
  </si>
  <si>
    <t>صندل فلات بتصميم أنيق بتفاصيل أنثوية ناعمة. يمنحك راحة طوال اليوم وسهولة في التنسيق مع الفساتين، العبايات، والجينز لإطلالة يومية مرتبة.</t>
  </si>
  <si>
    <t>حذاء كعب بتصميم أنثوي بلمسة فاخرة، بتفاصيل أنثوية ناعمة، مثالي للمناسبات والسهرات. يضيف لمسة راقية لإطلالاتك، ومناسب للتنسيق مع الفساتين، العبايات، واللوك الرسمي أو المسائي.</t>
  </si>
  <si>
    <t>Arabic</t>
  </si>
  <si>
    <t>Elegant Comfort shoes</t>
  </si>
  <si>
    <t xml:space="preserve">https://api.cuple.shop/api/media/attachments/c1458-01-offwhite1.webp,https://api.cuple.shop/api/media/attachments/c1458-01-offwhite2.webp,https://api.cuple.shop/api/media/attachments/c1458-01-offwhite3.webp, https://api.cuple.shop/api/media/attachments/c1458-01-black1.webp,https://api.cuple.shop/api/media/attachments/c1458-01-black2.webp,https://api.cuple.shop/api/media/attachments/c1458-01-black3.webp, </t>
  </si>
  <si>
    <t>https://api.cuple.shop/api/media/attachments/c1458-01-offwhite1.webp</t>
  </si>
  <si>
    <t>https://api.cuple.shop/api/media/attachments/c1458-01-black1.webp</t>
  </si>
  <si>
    <t>https://api.cuple.shop/api/media/attachments/f1018-05-pewter1.webp,https://api.cuple.shop/api/media/attachments/f1018-05-pewter2.webp,https://api.cuple.shop/api/media/attachments/f1018-05-pewter3.webp, https://api.cuple.shop/api/media/attachments/f1018-05-blacksilver1.webp,https://api.cuple.shop/api/media/attachments/f1018-05-blacksilver2.webp,https://api.cuple.shop/api/media/attachments/f1018-05-blacksilver3.webp, https://api.cuple.shop/api/media/attachments/f1018-05-black1.webp,https://api.cuple.shop/api/media/attachments/f1018-05-black2.webp,https://api.cuple.shop/api/media/attachments/f1018-05-black3.webp</t>
  </si>
  <si>
    <t>https://api.cuple.shop/api/media/attachments/f1018-05-black1.webp</t>
  </si>
  <si>
    <t>https://api.cuple.shop/api/media/attachments/f1018-05-blacksilver1.webp</t>
  </si>
  <si>
    <t>https://api.cuple.shop/api/media/attachments/f1018-05-pewter1.webp</t>
  </si>
  <si>
    <t>https://api.cuple.shop/api/media/attachments/f1019-05-pewter1.webp,https://api.cuple.shop/api/media/attachments/f1019-05-pewter2.webp,https://api.cuple.shop/api/media/attachments/f1019-05-pewter3.webp, https://api.cuple.shop/api/media/attachments/f1019-05-gold1.webp,https://api.cuple.shop/api/media/attachments/f1019-05-gold2.webp,https://api.cuple.shop/api/media/attachments/f1019-05-gold3.webp, https://api.cuple.shop/api/media/attachments/f1019-05-black1.webp,https://api.cuple.shop/api/media/attachments/f1019-05-black2.webp,https://api.cuple.shop/api/media/attachments/f1019-05-black3.webp</t>
  </si>
  <si>
    <t>https://api.cuple.shop/api/media/attachments/f1019-05-gold1.webp</t>
  </si>
  <si>
    <t>https://api.cuple.shop/api/media/attachments/f1019-05-black1.webp</t>
  </si>
  <si>
    <t>https://api.cuple.shop/api/media/attachments/f1019-05-pewter1.webp</t>
  </si>
  <si>
    <t>https://api.cuple.shop/api/media/attachments/f1020-05-pewter1.webp,https://api.cuple.shop/api/media/attachments/f1020-05-pewter2.webp,https://api.cuple.shop/api/media/attachments/f1020-05-pewter3.webp, https://api.cuple.shop/api/media/attachments/f1020-05-gold1.webp,https://api.cuple.shop/api/media/attachments/f1020-05-gold2.webp,https://api.cuple.shop/api/media/attachments/f1020-05-gold3.webp, https://api.cuple.shop/api/media/attachments/f1020-05-black1.webp,https://api.cuple.shop/api/media/attachments/f1020-05-black2.webp,https://api.cuple.shop/api/media/attachments/f1020-05-black3.webp</t>
  </si>
  <si>
    <t>https://api.cuple.shop/api/media/attachments/f1020-05-gold1.webp</t>
  </si>
  <si>
    <t>https://api.cuple.shop/api/media/attachments/f1020-05-black1.webp</t>
  </si>
  <si>
    <t>https://api.cuple.shop/api/media/attachments/f1020-05-pewter1.webp</t>
  </si>
  <si>
    <t>https://api.cuple.shop/api/media/attachments/f1416-01-silver1.webp,https://api.cuple.shop/api/media/attachments/f1416-01-silver2.webp,https://api.cuple.shop/api/media/attachments/f1416-01-silver3.webp, https://api.cuple.shop/api/media/attachments/f1416-01-blue1.webp,https://api.cuple.shop/api/media/attachments/f1416-01-blue2.webp,https://api.cuple.shop/api/media/attachments/f1416-01-blue3.webp, https://api.cuple.shop/api/media/attachments/f1416-01-black1.webp,https://api.cuple.shop/api/media/attachments/f1416-01-black2.webp,https://api.cuple.shop/api/media/attachments/f1416-01-black3.webp, https://api.cuple.shop/api/media/attachments/f1416-01-beige1.webp,https://api.cuple.shop/api/media/attachments/f1416-01-beige2.webp,https://api.cuple.shop/api/media/attachments/f1416-01-beige3.webp</t>
  </si>
  <si>
    <t>https://api.cuple.shop/api/media/attachments/f1416-01-blue1.webp</t>
  </si>
  <si>
    <t>https://api.cuple.shop/api/media/attachments/f1416-01-beige1.webp</t>
  </si>
  <si>
    <t>https://api.cuple.shop/api/media/attachments/f1416-01-black1.webp</t>
  </si>
  <si>
    <t>https://api.cuple.shop/api/media/attachments/f1416-01-silver1.webp</t>
  </si>
  <si>
    <t>https://api.cuple.shop/api/media/attachments/f1431-01-pewter1.webp,https://api.cuple.shop/api/media/attachments/f1431-01-pewter2.webp,https://api.cuple.shop/api/media/attachments/f1431-01-pewter3.webp, https://api.cuple.shop/api/media/attachments/f1431-01-gold1.webp,https://api.cuple.shop/api/media/attachments/f1431-01-gold2.webp,https://api.cuple.shop/api/media/attachments/f1431-01-gold3.webp, https://api.cuple.shop/api/media/attachments/f1431-01-black1.webp,https://api.cuple.shop/api/media/attachments/f1431-01-black2.webp,https://api.cuple.shop/api/media/attachments/f1431-01-black3.webp</t>
  </si>
  <si>
    <t>https://api.cuple.shop/api/media/attachments/f1431-01-gold1.webp</t>
  </si>
  <si>
    <t>https://api.cuple.shop/api/media/attachments/f1431-01-black1.webp</t>
  </si>
  <si>
    <t>https://api.cuple.shop/api/media/attachments/f1431-01-pewter1.webp</t>
  </si>
  <si>
    <t>https://api.cuple.shop/api/media/attachments/f1433-01-pink1.webp,https://api.cuple.shop/api/media/attachments/f1433-01-pink2.webp,https://api.cuple.shop/api/media/attachments/f1433-01-pink3.webp, https://api.cuple.shop/api/media/attachments/f1433-01-beige1.webp,https://api.cuple.shop/api/media/attachments/f1433-01-beige2.webp,https://api.cuple.shop/api/media/attachments/f1433-01-beige3.webp</t>
  </si>
  <si>
    <t>https://api.cuple.shop/api/media/attachments/f1433-01-pink1.webp</t>
  </si>
  <si>
    <t>https://api.cuple.shop/api/media/attachments/f1433-01-beige1.webp</t>
  </si>
  <si>
    <t>https://api.cuple.shop/api/media/attachments/f1434-01-silver1.webp,https://api.cuple.shop/api/media/attachments/f1434-01-silver2.webp,https://api.cuple.shop/api/media/attachments/f1434-01-silver3.webp, https://api.cuple.shop/api/media/attachments/f1434-01-gold1.webp,https://api.cuple.shop/api/media/attachments/f1434-01-gold2.webp,https://api.cuple.shop/api/media/attachments/f1434-01-gold3.webp</t>
  </si>
  <si>
    <t>https://api.cuple.shop/api/media/attachments/f1434-01-gold1.webp</t>
  </si>
  <si>
    <t>https://api.cuple.shop/api/media/attachments/f1434-01-silver1.webp</t>
  </si>
  <si>
    <t>https://api.cuple.shop/api/media/attachments/f1454-01-pink1.webp,https://api.cuple.shop/api/media/attachments/f1454-01-pink2.webp,https://api.cuple.shop/api/media/attachments/f1454-01-pink3.webp, https://api.cuple.shop/api/media/attachments/f1454-01-black1.webp,https://api.cuple.shop/api/media/attachments/f1454-01-black2.webp,https://api.cuple.shop/api/media/attachments/f1454-01-black3.webp</t>
  </si>
  <si>
    <t>https://api.cuple.shop/api/media/attachments/f1454-01-pink1.webp</t>
  </si>
  <si>
    <t>https://api.cuple.shop/api/media/attachments/f1454-01-black1.webp</t>
  </si>
  <si>
    <t>https://api.cuple.shop/api/media/attachments/f1455-01-silver1.webp,https://api.cuple.shop/api/media/attachments/f1455-01-silver2.webp,https://api.cuple.shop/api/media/attachments/f1455-01-silver3.webp, https://api.cuple.shop/api/media/attachments/f1455-01-black1.webp,https://api.cuple.shop/api/media/attachments/f1455-01-black2.webp,https://api.cuple.shop/api/media/attachments/f1455-01-black3.webp</t>
  </si>
  <si>
    <t>https://api.cuple.shop/api/media/attachments/f1455-01-black1.webp</t>
  </si>
  <si>
    <t>https://api.cuple.shop/api/media/attachments/f1455-01-silver1.webp</t>
  </si>
  <si>
    <t>https://api.cuple.shop/api/media/attachments/f1456-01-blacksilver1.webp,https://api.cuple.shop/api/media/attachments/f1456-01-blacksilver2.webp,https://api.cuple.shop/api/media/attachments/f1456-01-blacksilver3.webp, https://api.cuple.shop/api/media/attachments/f1456-01-blackblack1.webp,https://api.cuple.shop/api/media/attachments/f1456-01-blackblack2.webp,https://api.cuple.shop/api/media/attachments/f1456-01-blackblack3.webp</t>
  </si>
  <si>
    <t>https://api.cuple.shop/api/media/attachments/f1456-01-blacksilver1.webp</t>
  </si>
  <si>
    <t>https://api.cuple.shop/api/media/attachments/f1456-01-blackblack1.webp</t>
  </si>
  <si>
    <t>https://api.cuple.shop/api/media/attachments/f1457-01-blacksilver1.webp,https://api.cuple.shop/api/media/attachments/f1457-01-blacksilver2.webp,https://api.cuple.shop/api/media/attachments/f1457-01-blacksilver3.webp, https://api.cuple.shop/api/media/attachments/f1457-01-blackblack1.webp,https://api.cuple.shop/api/media/attachments/f1457-01-blackblack2.webp,https://api.cuple.shop/api/media/attachments/f1457-01-blackblack3.webp</t>
  </si>
  <si>
    <t>https://api.cuple.shop/api/media/attachments/f1457-01-blacksilver1.webp</t>
  </si>
  <si>
    <t>https://api.cuple.shop/api/media/attachments/f1457-01-blackblack1.webp</t>
  </si>
  <si>
    <t>https://api.cuple.shop/api/media/attachments/f1459-01-white1.webp,https://api.cuple.shop/api/media/attachments/f1459-01-white2.webp,https://api.cuple.shop/api/media/attachments/f1459-01-white3.webp, https://api.cuple.shop/api/media/attachments/f1459-01-maroon1.webp,https://api.cuple.shop/api/media/attachments/f1459-01-maroon2.webp,https://api.cuple.shop/api/media/attachments/f1459-01-maroon3.webp, https://api.cuple.shop/api/media/attachments/f1459-01-black1.webp,https://api.cuple.shop/api/media/attachments/f1459-01-black2.webp,https://api.cuple.shop/api/media/attachments/f1459-01-black3.webp</t>
  </si>
  <si>
    <t>https://api.cuple.shop/api/media/attachments/f1459-01-maroon1.webp</t>
  </si>
  <si>
    <t>https://api.cuple.shop/api/media/attachments/f1459-01-white1.webp</t>
  </si>
  <si>
    <t>https://api.cuple.shop/api/media/attachments/f1459-01-black1.webp</t>
  </si>
  <si>
    <t>https://api.cuple.shop/api/media/attachments/f1571-02-white1-1.webp,https://api.cuple.shop/api/media/attachments/f1571-02-white2-1.webp,https://api.cuple.shop/api/media/attachments/f1571-02-white3-1.webp, https://api.cuple.shop/api/media/attachments/f1571-02-silver1-1.webp,https://api.cuple.shop/api/media/attachments/f1571-02-silver2-1.webp,https://api.cuple.shop/api/media/attachments/f1571-02-silver3-1.webp, https://api.cuple.shop/api/media/attachments/f1571-02-gold1-1.webp,https://api.cuple.shop/api/media/attachments/f1571-02-gold2-1.webp,https://api.cuple.shop/api/media/attachments/f1571-02-gold3-1.webp, https://api.cuple.shop/api/media/attachments/f1571-02-black1-1.webp,https://api.cuple.shop/api/media/attachments/f1571-02-black2-1.webp,https://api.cuple.shop/api/media/attachments/f1571-02-black3-1.webp</t>
  </si>
  <si>
    <t>https://api.cuple.shop/api/media/attachments/f1571-02-white1-1.webp</t>
  </si>
  <si>
    <t>https://api.cuple.shop/api/media/attachments/f1571-02-gold1-1.webp</t>
  </si>
  <si>
    <t>https://api.cuple.shop/api/media/attachments/f1571-02-black1-1.webp</t>
  </si>
  <si>
    <t>https://api.cuple.shop/api/media/attachments/f1571-02-silver1-1.webp</t>
  </si>
  <si>
    <t>https://api.cuple.shop/api/media/attachments/f1572-02-gold1.webp,https://api.cuple.shop/api/media/attachments/f1572-02-gold2.webp,https://api.cuple.shop/api/media/attachments/f1572-02-gold3.webp, https://api.cuple.shop/api/media/attachments/f1572-02-black1.webp,https://api.cuple.shop/api/media/attachments/f1572-02-black2.webp,https://api.cuple.shop/api/media/attachments/f1572-02-black3.webp</t>
  </si>
  <si>
    <t>https://api.cuple.shop/api/media/attachments/f1572-02-gold1.webp</t>
  </si>
  <si>
    <t>https://api.cuple.shop/api/media/attachments/f1572-02-black1.webp</t>
  </si>
  <si>
    <t>https://api.cuple.shop/api/media/attachments/f1601-02-gold1.webp,https://api.cuple.shop/api/media/attachments/f1601-02-gold2.webp,https://api.cuple.shop/api/media/attachments/f1601-02-gold3.webp, https://api.cuple.shop/api/media/attachments/f1601-02-black1.webp,https://api.cuple.shop/api/media/attachments/f1601-02-black2.webp,https://api.cuple.shop/api/media/attachments/f1601-02-black3.webp</t>
  </si>
  <si>
    <t>https://api.cuple.shop/api/media/attachments/f1601-02-gold1.webp</t>
  </si>
  <si>
    <t>https://api.cuple.shop/api/media/attachments/f1601-02-black1.webp</t>
  </si>
  <si>
    <t>https://api.cuple.shop/api/media/attachments/f1603-02-white1.webp,https://api.cuple.shop/api/media/attachments/f1603-02-white2.webp,https://api.cuple.shop/api/media/attachments/f1603-02-white3.webp, https://api.cuple.shop/api/media/attachments/f1603-02-black1.webp,https://api.cuple.shop/api/media/attachments/f1603-02-black2.webp,https://api.cuple.shop/api/media/attachments/f1603-02-black3.webp</t>
  </si>
  <si>
    <t>https://api.cuple.shop/api/media/attachments/f1603-02-white1.webp</t>
  </si>
  <si>
    <t>https://api.cuple.shop/api/media/attachments/f1603-02-black1.webp</t>
  </si>
  <si>
    <t>https://api.cuple.shop/api/media/attachments/f1604-02-gold1.webp,https://api.cuple.shop/api/media/attachments/f1604-02-gold2.webp,https://api.cuple.shop/api/media/attachments/f1604-02-gold3.webp, https://api.cuple.shop/api/media/attachments/f1604-02-black1.webp,https://api.cuple.shop/api/media/attachments/f1604-02-black2.webp,https://api.cuple.shop/api/media/attachments/f1604-02-black3.webp</t>
  </si>
  <si>
    <t>https://api.cuple.shop/api/media/attachments/f1604-02-gold1.webp</t>
  </si>
  <si>
    <t>https://api.cuple.shop/api/media/attachments/f1604-02-black1.webp</t>
  </si>
  <si>
    <t>https://api.cuple.shop/api/media/attachments/f1605-02-pewter1.webp,https://api.cuple.shop/api/media/attachments/f1605-02-pewter2.webp,https://api.cuple.shop/api/media/attachments/f1605-02-pewter3.webp, https://api.cuple.shop/api/media/attachments/f1605-02-gold1.webp,https://api.cuple.shop/api/media/attachments/f1605-02-gold2.webp,https://api.cuple.shop/api/media/attachments/f1605-02-gold3.webp, https://api.cuple.shop/api/media/attachments/f1605-02-black1.webp,https://api.cuple.shop/api/media/attachments/f1605-02-black2.webp,https://api.cuple.shop/api/media/attachments/f1605-02-black3.webp</t>
  </si>
  <si>
    <t>https://api.cuple.shop/api/media/attachments/f1605-02-gold1.webp</t>
  </si>
  <si>
    <t>https://api.cuple.shop/api/media/attachments/f1605-02-black1.webp</t>
  </si>
  <si>
    <t>https://api.cuple.shop/api/media/attachments/f1605-02-pewter1.webp</t>
  </si>
  <si>
    <t>https://api.cuple.shop/api/media/attachments/f1640-01-wihte1.webp, https://api.cuple.shop/api/media/attachments/f1640-01-wihte2.webp, https://api.cuple.shop/api/media/attachments/f1640-01-wihte3.webp, https://api.cuple.shop/api/media/attachments/f1640-01-silver1.webp,https://api.cuple.shop/api/media/attachments/f1640-01-silver2.webp,https://api.cuple.shop/api/media/attachments/f1640-01-silver3.webp</t>
  </si>
  <si>
    <t>https://api.cuple.shop/api/media/attachments/f1640-01-wihte1.webp</t>
  </si>
  <si>
    <t>https://api.cuple.shop/api/media/attachments/f1640-01-silver1.webp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</si>
</sst>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FFFFFF"/>
      <name val="Calibri"/>
      <family val="2"/>
    </font>
    <font>
      <i/>
      <sz val="9"/>
      <color rgb="FF666666"/>
      <name val="Calibri"/>
      <family val="2"/>
    </font>
    <font>
      <sz val="10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22"/>
  <sheetViews>
    <sheetView tabSelected="1" zoomScale="85" zoomScaleNormal="85" workbookViewId="0">
      <pane ySplit="2" topLeftCell="A3" activePane="bottomLeft" state="frozen"/>
      <selection pane="bottomLeft" activeCell="E8" sqref="E8"/>
    </sheetView>
  </sheetViews>
  <sheetFormatPr defaultRowHeight="14.4" x14ac:dyDescent="0.3"/>
  <cols>
    <col min="1" max="1" width="52.88671875" bestFit="1" customWidth="1"/>
    <col min="2" max="2" width="39.44140625" bestFit="1" customWidth="1"/>
    <col min="3" max="3" width="16.33203125" bestFit="1" customWidth="1"/>
    <col min="4" max="4" width="15.109375" customWidth="1"/>
    <col min="5" max="5" width="28.6640625" customWidth="1"/>
    <col min="6" max="6" width="16.33203125" customWidth="1"/>
    <col min="7" max="7" width="30.6640625" customWidth="1"/>
    <col min="8" max="8" width="71.109375" customWidth="1"/>
    <col min="9" max="9" width="51" bestFit="1" customWidth="1"/>
    <col min="10" max="10" width="38.44140625" bestFit="1" customWidth="1"/>
    <col min="11" max="11" width="30.6640625" bestFit="1" customWidth="1"/>
    <col min="12" max="12" width="38.44140625" bestFit="1" customWidth="1"/>
    <col min="13" max="13" width="37.44140625" bestFit="1" customWidth="1"/>
    <col min="14" max="14" width="29.44140625" bestFit="1" customWidth="1"/>
    <col min="15" max="15" width="33.5546875" bestFit="1" customWidth="1"/>
    <col min="16" max="16" width="22.88671875" bestFit="1" customWidth="1"/>
    <col min="17" max="17" width="29.6640625" bestFit="1" customWidth="1"/>
    <col min="18" max="19" width="21" bestFit="1" customWidth="1"/>
    <col min="20" max="20" width="45.109375" bestFit="1" customWidth="1"/>
  </cols>
  <sheetData>
    <row r="1" spans="1:2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3">
      <c r="A2" s="2" t="s">
        <v>20</v>
      </c>
      <c r="B2" s="2" t="s">
        <v>21</v>
      </c>
      <c r="C2" s="2" t="s">
        <v>22</v>
      </c>
      <c r="D2" s="2" t="s">
        <v>23</v>
      </c>
      <c r="E2" s="2" t="s">
        <v>24</v>
      </c>
      <c r="F2" s="2" t="s">
        <v>25</v>
      </c>
      <c r="G2" s="2" t="s">
        <v>26</v>
      </c>
      <c r="H2" s="2" t="s">
        <v>27</v>
      </c>
      <c r="I2" s="2" t="s">
        <v>28</v>
      </c>
      <c r="J2" s="2" t="s">
        <v>29</v>
      </c>
      <c r="K2" s="2" t="s">
        <v>30</v>
      </c>
      <c r="L2" s="2" t="s">
        <v>31</v>
      </c>
      <c r="M2" s="2" t="s">
        <v>32</v>
      </c>
      <c r="N2" s="2" t="s">
        <v>33</v>
      </c>
      <c r="O2" s="2" t="s">
        <v>34</v>
      </c>
      <c r="P2" s="2" t="s">
        <v>35</v>
      </c>
      <c r="Q2" s="2" t="s">
        <v>36</v>
      </c>
      <c r="R2" s="2" t="s">
        <v>37</v>
      </c>
      <c r="S2" s="2" t="s">
        <v>38</v>
      </c>
      <c r="T2" s="2" t="s">
        <v>39</v>
      </c>
    </row>
    <row r="3" spans="1:20" x14ac:dyDescent="0.3">
      <c r="A3" s="3" t="s">
        <v>41</v>
      </c>
      <c r="B3" s="3" t="s">
        <v>41</v>
      </c>
      <c r="C3" s="4"/>
      <c r="D3" s="4"/>
      <c r="E3" s="4"/>
      <c r="F3" s="4"/>
      <c r="G3" s="3" t="s">
        <v>373</v>
      </c>
      <c r="H3" t="s">
        <v>378</v>
      </c>
      <c r="I3" t="s">
        <v>456</v>
      </c>
      <c r="J3" t="s">
        <v>383</v>
      </c>
      <c r="K3" t="s">
        <v>423</v>
      </c>
      <c r="L3" t="str">
        <f>"Article: "&amp;A3</f>
        <v>Article: C1458-01</v>
      </c>
      <c r="M3" t="str">
        <f>"Article: "&amp;B3</f>
        <v>Article: C1458-01</v>
      </c>
      <c r="N3" t="s">
        <v>403</v>
      </c>
      <c r="O3" t="s">
        <v>434</v>
      </c>
      <c r="P3">
        <v>0.5</v>
      </c>
      <c r="R3" t="b">
        <v>1</v>
      </c>
      <c r="T3" s="5" t="s">
        <v>377</v>
      </c>
    </row>
    <row r="4" spans="1:20" x14ac:dyDescent="0.3">
      <c r="A4" s="3" t="s">
        <v>41</v>
      </c>
      <c r="B4" s="3" t="s">
        <v>61</v>
      </c>
      <c r="C4" s="3" t="s">
        <v>361</v>
      </c>
      <c r="D4" s="3">
        <v>36</v>
      </c>
      <c r="E4" s="3">
        <v>16</v>
      </c>
      <c r="F4" s="3">
        <v>179</v>
      </c>
      <c r="G4" s="3" t="s">
        <v>373</v>
      </c>
      <c r="H4" t="s">
        <v>378</v>
      </c>
      <c r="I4" t="s">
        <v>457</v>
      </c>
      <c r="P4">
        <v>0.5</v>
      </c>
      <c r="R4" t="b">
        <v>1</v>
      </c>
    </row>
    <row r="5" spans="1:20" x14ac:dyDescent="0.3">
      <c r="A5" s="3" t="s">
        <v>41</v>
      </c>
      <c r="B5" s="3" t="s">
        <v>62</v>
      </c>
      <c r="C5" s="3" t="s">
        <v>361</v>
      </c>
      <c r="D5" s="3">
        <v>37</v>
      </c>
      <c r="E5" s="3">
        <v>31</v>
      </c>
      <c r="F5" s="3">
        <v>179</v>
      </c>
      <c r="G5" s="3" t="s">
        <v>373</v>
      </c>
      <c r="H5" t="s">
        <v>378</v>
      </c>
      <c r="I5" t="s">
        <v>457</v>
      </c>
      <c r="P5">
        <v>0.5</v>
      </c>
      <c r="R5" t="b">
        <v>1</v>
      </c>
    </row>
    <row r="6" spans="1:20" x14ac:dyDescent="0.3">
      <c r="A6" s="3" t="s">
        <v>41</v>
      </c>
      <c r="B6" s="3" t="s">
        <v>63</v>
      </c>
      <c r="C6" s="3" t="s">
        <v>361</v>
      </c>
      <c r="D6" s="3">
        <v>38</v>
      </c>
      <c r="E6" s="3">
        <v>35</v>
      </c>
      <c r="F6" s="3">
        <v>179</v>
      </c>
      <c r="G6" s="3" t="s">
        <v>373</v>
      </c>
      <c r="H6" t="s">
        <v>378</v>
      </c>
      <c r="I6" t="s">
        <v>457</v>
      </c>
      <c r="P6">
        <v>0.5</v>
      </c>
      <c r="R6" t="b">
        <v>1</v>
      </c>
    </row>
    <row r="7" spans="1:20" x14ac:dyDescent="0.3">
      <c r="A7" s="3" t="s">
        <v>41</v>
      </c>
      <c r="B7" s="3" t="s">
        <v>64</v>
      </c>
      <c r="C7" s="3" t="s">
        <v>361</v>
      </c>
      <c r="D7" s="3">
        <v>39</v>
      </c>
      <c r="E7" s="3">
        <v>45</v>
      </c>
      <c r="F7" s="3">
        <v>179</v>
      </c>
      <c r="G7" s="3" t="s">
        <v>373</v>
      </c>
      <c r="H7" t="s">
        <v>378</v>
      </c>
      <c r="I7" t="s">
        <v>457</v>
      </c>
      <c r="P7">
        <v>0.5</v>
      </c>
      <c r="R7" t="b">
        <v>1</v>
      </c>
    </row>
    <row r="8" spans="1:20" x14ac:dyDescent="0.3">
      <c r="A8" s="3" t="s">
        <v>41</v>
      </c>
      <c r="B8" s="3" t="s">
        <v>65</v>
      </c>
      <c r="C8" s="3" t="s">
        <v>361</v>
      </c>
      <c r="D8" s="3">
        <v>40</v>
      </c>
      <c r="E8" s="3">
        <v>32</v>
      </c>
      <c r="F8" s="3">
        <v>179</v>
      </c>
      <c r="G8" s="3" t="s">
        <v>373</v>
      </c>
      <c r="H8" t="s">
        <v>378</v>
      </c>
      <c r="I8" t="s">
        <v>457</v>
      </c>
      <c r="P8">
        <v>0.5</v>
      </c>
      <c r="R8" t="b">
        <v>1</v>
      </c>
    </row>
    <row r="9" spans="1:20" x14ac:dyDescent="0.3">
      <c r="A9" s="3" t="s">
        <v>41</v>
      </c>
      <c r="B9" s="3" t="s">
        <v>66</v>
      </c>
      <c r="C9" s="3" t="s">
        <v>361</v>
      </c>
      <c r="D9" s="3">
        <v>41</v>
      </c>
      <c r="E9" s="3">
        <v>35</v>
      </c>
      <c r="F9" s="3">
        <v>179</v>
      </c>
      <c r="G9" s="3" t="s">
        <v>373</v>
      </c>
      <c r="H9" t="s">
        <v>378</v>
      </c>
      <c r="I9" t="s">
        <v>457</v>
      </c>
      <c r="P9">
        <v>0.5</v>
      </c>
      <c r="R9" t="b">
        <v>1</v>
      </c>
    </row>
    <row r="10" spans="1:20" x14ac:dyDescent="0.3">
      <c r="A10" s="3" t="s">
        <v>41</v>
      </c>
      <c r="B10" s="3" t="s">
        <v>67</v>
      </c>
      <c r="C10" s="3" t="s">
        <v>40</v>
      </c>
      <c r="D10" s="3">
        <v>36</v>
      </c>
      <c r="E10" s="3">
        <v>23</v>
      </c>
      <c r="F10" s="3">
        <v>179</v>
      </c>
      <c r="G10" s="3" t="s">
        <v>373</v>
      </c>
      <c r="H10" t="s">
        <v>378</v>
      </c>
      <c r="I10" t="s">
        <v>458</v>
      </c>
      <c r="P10">
        <v>0.5</v>
      </c>
      <c r="R10" t="b">
        <v>1</v>
      </c>
    </row>
    <row r="11" spans="1:20" x14ac:dyDescent="0.3">
      <c r="A11" s="3" t="s">
        <v>41</v>
      </c>
      <c r="B11" s="3" t="s">
        <v>68</v>
      </c>
      <c r="C11" s="3" t="s">
        <v>40</v>
      </c>
      <c r="D11" s="3">
        <v>37</v>
      </c>
      <c r="E11" s="3">
        <v>44</v>
      </c>
      <c r="F11" s="3">
        <v>179</v>
      </c>
      <c r="G11" s="3" t="s">
        <v>373</v>
      </c>
      <c r="H11" t="s">
        <v>378</v>
      </c>
      <c r="I11" t="s">
        <v>458</v>
      </c>
      <c r="P11">
        <v>0.5</v>
      </c>
      <c r="R11" t="b">
        <v>1</v>
      </c>
    </row>
    <row r="12" spans="1:20" x14ac:dyDescent="0.3">
      <c r="A12" s="3" t="s">
        <v>41</v>
      </c>
      <c r="B12" s="3" t="s">
        <v>69</v>
      </c>
      <c r="C12" s="3" t="s">
        <v>40</v>
      </c>
      <c r="D12" s="3">
        <v>38</v>
      </c>
      <c r="E12" s="3">
        <v>42</v>
      </c>
      <c r="F12" s="3">
        <v>179</v>
      </c>
      <c r="G12" s="3" t="s">
        <v>373</v>
      </c>
      <c r="H12" t="s">
        <v>378</v>
      </c>
      <c r="I12" t="s">
        <v>458</v>
      </c>
      <c r="P12">
        <v>0.5</v>
      </c>
      <c r="R12" t="b">
        <v>1</v>
      </c>
    </row>
    <row r="13" spans="1:20" x14ac:dyDescent="0.3">
      <c r="A13" s="3" t="s">
        <v>41</v>
      </c>
      <c r="B13" s="3" t="s">
        <v>70</v>
      </c>
      <c r="C13" s="3" t="s">
        <v>40</v>
      </c>
      <c r="D13" s="3">
        <v>39</v>
      </c>
      <c r="E13" s="3">
        <v>67</v>
      </c>
      <c r="F13" s="3">
        <v>179</v>
      </c>
      <c r="G13" s="3" t="s">
        <v>373</v>
      </c>
      <c r="H13" t="s">
        <v>378</v>
      </c>
      <c r="I13" t="s">
        <v>458</v>
      </c>
      <c r="P13">
        <v>0.5</v>
      </c>
      <c r="R13" t="b">
        <v>1</v>
      </c>
    </row>
    <row r="14" spans="1:20" x14ac:dyDescent="0.3">
      <c r="A14" s="3" t="s">
        <v>41</v>
      </c>
      <c r="B14" s="3" t="s">
        <v>71</v>
      </c>
      <c r="C14" s="3" t="s">
        <v>40</v>
      </c>
      <c r="D14" s="3">
        <v>40</v>
      </c>
      <c r="E14" s="3">
        <v>42</v>
      </c>
      <c r="F14" s="3">
        <v>179</v>
      </c>
      <c r="G14" s="3" t="s">
        <v>373</v>
      </c>
      <c r="H14" t="s">
        <v>378</v>
      </c>
      <c r="I14" t="s">
        <v>458</v>
      </c>
      <c r="P14">
        <v>0.5</v>
      </c>
      <c r="R14" t="b">
        <v>1</v>
      </c>
    </row>
    <row r="15" spans="1:20" x14ac:dyDescent="0.3">
      <c r="A15" s="3" t="s">
        <v>41</v>
      </c>
      <c r="B15" s="3" t="s">
        <v>72</v>
      </c>
      <c r="C15" s="3" t="s">
        <v>40</v>
      </c>
      <c r="D15" s="3">
        <v>41</v>
      </c>
      <c r="E15" s="3">
        <v>44</v>
      </c>
      <c r="F15" s="3">
        <v>179</v>
      </c>
      <c r="G15" s="3" t="s">
        <v>373</v>
      </c>
      <c r="H15" t="s">
        <v>378</v>
      </c>
      <c r="I15" t="s">
        <v>458</v>
      </c>
      <c r="P15">
        <v>0.5</v>
      </c>
      <c r="R15" t="b">
        <v>1</v>
      </c>
    </row>
    <row r="16" spans="1:20" x14ac:dyDescent="0.3">
      <c r="A16" s="3" t="s">
        <v>42</v>
      </c>
      <c r="B16" s="3" t="s">
        <v>42</v>
      </c>
      <c r="C16" s="3"/>
      <c r="D16" s="3"/>
      <c r="E16" s="3"/>
      <c r="F16" s="3"/>
      <c r="G16" s="3" t="s">
        <v>376</v>
      </c>
      <c r="H16" t="s">
        <v>379</v>
      </c>
      <c r="I16" t="s">
        <v>459</v>
      </c>
      <c r="J16" t="s">
        <v>384</v>
      </c>
      <c r="K16" t="s">
        <v>424</v>
      </c>
      <c r="L16" t="str">
        <f>"Article: "&amp;A16</f>
        <v>Article: F1018-05</v>
      </c>
      <c r="M16" t="str">
        <f>"Article: "&amp;B16</f>
        <v>Article: F1018-05</v>
      </c>
      <c r="N16" t="s">
        <v>404</v>
      </c>
      <c r="O16" t="s">
        <v>435</v>
      </c>
      <c r="P16">
        <v>0.5</v>
      </c>
      <c r="R16" t="b">
        <v>1</v>
      </c>
      <c r="T16" s="5" t="s">
        <v>377</v>
      </c>
    </row>
    <row r="17" spans="1:18" x14ac:dyDescent="0.3">
      <c r="A17" s="3" t="s">
        <v>42</v>
      </c>
      <c r="B17" s="3" t="s">
        <v>73</v>
      </c>
      <c r="C17" s="3" t="s">
        <v>40</v>
      </c>
      <c r="D17" s="3">
        <v>36</v>
      </c>
      <c r="E17" s="3">
        <v>6</v>
      </c>
      <c r="F17" s="3">
        <v>199</v>
      </c>
      <c r="G17" s="3" t="s">
        <v>376</v>
      </c>
      <c r="H17" t="s">
        <v>379</v>
      </c>
      <c r="I17" t="s">
        <v>460</v>
      </c>
      <c r="P17">
        <v>0.5</v>
      </c>
      <c r="R17" t="b">
        <v>1</v>
      </c>
    </row>
    <row r="18" spans="1:18" x14ac:dyDescent="0.3">
      <c r="A18" s="3" t="s">
        <v>42</v>
      </c>
      <c r="B18" s="3" t="s">
        <v>74</v>
      </c>
      <c r="C18" s="3" t="s">
        <v>40</v>
      </c>
      <c r="D18" s="3">
        <v>37</v>
      </c>
      <c r="E18" s="3">
        <v>12</v>
      </c>
      <c r="F18" s="3">
        <v>199</v>
      </c>
      <c r="G18" s="3" t="s">
        <v>376</v>
      </c>
      <c r="H18" t="s">
        <v>379</v>
      </c>
      <c r="I18" t="s">
        <v>460</v>
      </c>
      <c r="P18">
        <v>0.5</v>
      </c>
      <c r="R18" t="b">
        <v>1</v>
      </c>
    </row>
    <row r="19" spans="1:18" x14ac:dyDescent="0.3">
      <c r="A19" s="3" t="s">
        <v>42</v>
      </c>
      <c r="B19" s="3" t="s">
        <v>75</v>
      </c>
      <c r="C19" s="3" t="s">
        <v>40</v>
      </c>
      <c r="D19" s="3">
        <v>38</v>
      </c>
      <c r="E19" s="3">
        <v>12</v>
      </c>
      <c r="F19" s="3">
        <v>199</v>
      </c>
      <c r="G19" s="3" t="s">
        <v>376</v>
      </c>
      <c r="H19" t="s">
        <v>379</v>
      </c>
      <c r="I19" t="s">
        <v>460</v>
      </c>
      <c r="P19">
        <v>0.5</v>
      </c>
      <c r="R19" t="b">
        <v>1</v>
      </c>
    </row>
    <row r="20" spans="1:18" x14ac:dyDescent="0.3">
      <c r="A20" s="3" t="s">
        <v>42</v>
      </c>
      <c r="B20" s="3" t="s">
        <v>76</v>
      </c>
      <c r="C20" s="3" t="s">
        <v>40</v>
      </c>
      <c r="D20" s="3">
        <v>39</v>
      </c>
      <c r="E20" s="3">
        <v>27</v>
      </c>
      <c r="F20" s="3">
        <v>199</v>
      </c>
      <c r="G20" s="3" t="s">
        <v>376</v>
      </c>
      <c r="H20" t="s">
        <v>379</v>
      </c>
      <c r="I20" t="s">
        <v>460</v>
      </c>
      <c r="P20">
        <v>0.5</v>
      </c>
      <c r="R20" t="b">
        <v>1</v>
      </c>
    </row>
    <row r="21" spans="1:18" x14ac:dyDescent="0.3">
      <c r="A21" s="3" t="s">
        <v>42</v>
      </c>
      <c r="B21" s="3" t="s">
        <v>77</v>
      </c>
      <c r="C21" s="3" t="s">
        <v>40</v>
      </c>
      <c r="D21" s="3">
        <v>40</v>
      </c>
      <c r="E21" s="3">
        <v>18</v>
      </c>
      <c r="F21" s="3">
        <v>199</v>
      </c>
      <c r="G21" s="3" t="s">
        <v>376</v>
      </c>
      <c r="H21" t="s">
        <v>379</v>
      </c>
      <c r="I21" t="s">
        <v>460</v>
      </c>
      <c r="P21">
        <v>0.5</v>
      </c>
      <c r="R21" t="b">
        <v>1</v>
      </c>
    </row>
    <row r="22" spans="1:18" x14ac:dyDescent="0.3">
      <c r="A22" s="3" t="s">
        <v>42</v>
      </c>
      <c r="B22" s="3" t="s">
        <v>78</v>
      </c>
      <c r="C22" s="3" t="s">
        <v>40</v>
      </c>
      <c r="D22" s="3">
        <v>41</v>
      </c>
      <c r="E22" s="3">
        <v>22</v>
      </c>
      <c r="F22" s="3">
        <v>199</v>
      </c>
      <c r="G22" s="3" t="s">
        <v>376</v>
      </c>
      <c r="H22" t="s">
        <v>379</v>
      </c>
      <c r="I22" t="s">
        <v>460</v>
      </c>
      <c r="P22">
        <v>0.5</v>
      </c>
      <c r="R22" t="b">
        <v>1</v>
      </c>
    </row>
    <row r="23" spans="1:18" x14ac:dyDescent="0.3">
      <c r="A23" s="3" t="s">
        <v>42</v>
      </c>
      <c r="B23" s="3" t="s">
        <v>79</v>
      </c>
      <c r="C23" s="3" t="s">
        <v>372</v>
      </c>
      <c r="D23" s="3">
        <v>36</v>
      </c>
      <c r="E23" s="3">
        <v>12</v>
      </c>
      <c r="F23" s="3">
        <v>199</v>
      </c>
      <c r="G23" s="3" t="s">
        <v>376</v>
      </c>
      <c r="H23" t="s">
        <v>379</v>
      </c>
      <c r="I23" t="s">
        <v>461</v>
      </c>
      <c r="P23">
        <v>0.5</v>
      </c>
      <c r="R23" t="b">
        <v>1</v>
      </c>
    </row>
    <row r="24" spans="1:18" x14ac:dyDescent="0.3">
      <c r="A24" s="3" t="s">
        <v>42</v>
      </c>
      <c r="B24" s="3" t="s">
        <v>80</v>
      </c>
      <c r="C24" s="3" t="s">
        <v>372</v>
      </c>
      <c r="D24" s="3">
        <v>37</v>
      </c>
      <c r="E24" s="3">
        <v>20</v>
      </c>
      <c r="F24" s="3">
        <v>199</v>
      </c>
      <c r="G24" s="3" t="s">
        <v>376</v>
      </c>
      <c r="H24" t="s">
        <v>379</v>
      </c>
      <c r="I24" t="s">
        <v>461</v>
      </c>
      <c r="P24">
        <v>0.5</v>
      </c>
      <c r="R24" t="b">
        <v>1</v>
      </c>
    </row>
    <row r="25" spans="1:18" x14ac:dyDescent="0.3">
      <c r="A25" s="3" t="s">
        <v>42</v>
      </c>
      <c r="B25" s="3" t="s">
        <v>81</v>
      </c>
      <c r="C25" s="3" t="s">
        <v>372</v>
      </c>
      <c r="D25" s="3">
        <v>38</v>
      </c>
      <c r="E25" s="3">
        <v>20</v>
      </c>
      <c r="F25" s="3">
        <v>199</v>
      </c>
      <c r="G25" s="3" t="s">
        <v>376</v>
      </c>
      <c r="H25" t="s">
        <v>379</v>
      </c>
      <c r="I25" t="s">
        <v>461</v>
      </c>
      <c r="P25">
        <v>0.5</v>
      </c>
      <c r="R25" t="b">
        <v>1</v>
      </c>
    </row>
    <row r="26" spans="1:18" x14ac:dyDescent="0.3">
      <c r="A26" s="3" t="s">
        <v>42</v>
      </c>
      <c r="B26" s="3" t="s">
        <v>82</v>
      </c>
      <c r="C26" s="3" t="s">
        <v>372</v>
      </c>
      <c r="D26" s="3">
        <v>39</v>
      </c>
      <c r="E26" s="3">
        <v>35</v>
      </c>
      <c r="F26" s="3">
        <v>199</v>
      </c>
      <c r="G26" s="3" t="s">
        <v>376</v>
      </c>
      <c r="H26" t="s">
        <v>379</v>
      </c>
      <c r="I26" t="s">
        <v>461</v>
      </c>
      <c r="P26">
        <v>0.5</v>
      </c>
      <c r="R26" t="b">
        <v>1</v>
      </c>
    </row>
    <row r="27" spans="1:18" x14ac:dyDescent="0.3">
      <c r="A27" s="3" t="s">
        <v>42</v>
      </c>
      <c r="B27" s="3" t="s">
        <v>83</v>
      </c>
      <c r="C27" s="3" t="s">
        <v>372</v>
      </c>
      <c r="D27" s="3">
        <v>40</v>
      </c>
      <c r="E27" s="3">
        <v>22</v>
      </c>
      <c r="F27" s="3">
        <v>199</v>
      </c>
      <c r="G27" s="3" t="s">
        <v>376</v>
      </c>
      <c r="H27" t="s">
        <v>379</v>
      </c>
      <c r="I27" t="s">
        <v>461</v>
      </c>
      <c r="P27">
        <v>0.5</v>
      </c>
      <c r="R27" t="b">
        <v>1</v>
      </c>
    </row>
    <row r="28" spans="1:18" x14ac:dyDescent="0.3">
      <c r="A28" s="3" t="s">
        <v>42</v>
      </c>
      <c r="B28" s="3" t="s">
        <v>84</v>
      </c>
      <c r="C28" s="3" t="s">
        <v>372</v>
      </c>
      <c r="D28" s="3">
        <v>41</v>
      </c>
      <c r="E28" s="3">
        <v>21</v>
      </c>
      <c r="F28" s="3">
        <v>199</v>
      </c>
      <c r="G28" s="3" t="s">
        <v>376</v>
      </c>
      <c r="H28" t="s">
        <v>379</v>
      </c>
      <c r="I28" t="s">
        <v>461</v>
      </c>
      <c r="P28">
        <v>0.5</v>
      </c>
      <c r="R28" t="b">
        <v>1</v>
      </c>
    </row>
    <row r="29" spans="1:18" x14ac:dyDescent="0.3">
      <c r="A29" s="3" t="s">
        <v>42</v>
      </c>
      <c r="B29" s="3" t="s">
        <v>85</v>
      </c>
      <c r="C29" s="3" t="s">
        <v>364</v>
      </c>
      <c r="D29" s="3">
        <v>36</v>
      </c>
      <c r="E29" s="3">
        <v>11</v>
      </c>
      <c r="F29" s="3">
        <v>199</v>
      </c>
      <c r="G29" s="3" t="s">
        <v>376</v>
      </c>
      <c r="H29" t="s">
        <v>379</v>
      </c>
      <c r="I29" t="s">
        <v>462</v>
      </c>
      <c r="P29">
        <v>0.5</v>
      </c>
      <c r="R29" t="b">
        <v>1</v>
      </c>
    </row>
    <row r="30" spans="1:18" x14ac:dyDescent="0.3">
      <c r="A30" s="3" t="s">
        <v>42</v>
      </c>
      <c r="B30" s="3" t="s">
        <v>86</v>
      </c>
      <c r="C30" s="3" t="s">
        <v>364</v>
      </c>
      <c r="D30" s="3">
        <v>37</v>
      </c>
      <c r="E30" s="3">
        <v>20</v>
      </c>
      <c r="F30" s="3">
        <v>199</v>
      </c>
      <c r="G30" s="3" t="s">
        <v>376</v>
      </c>
      <c r="H30" t="s">
        <v>379</v>
      </c>
      <c r="I30" t="s">
        <v>462</v>
      </c>
      <c r="P30">
        <v>0.5</v>
      </c>
      <c r="R30" t="b">
        <v>1</v>
      </c>
    </row>
    <row r="31" spans="1:18" x14ac:dyDescent="0.3">
      <c r="A31" s="3" t="s">
        <v>42</v>
      </c>
      <c r="B31" s="3" t="s">
        <v>87</v>
      </c>
      <c r="C31" s="3" t="s">
        <v>364</v>
      </c>
      <c r="D31" s="3">
        <v>38</v>
      </c>
      <c r="E31" s="3">
        <v>18</v>
      </c>
      <c r="F31" s="3">
        <v>199</v>
      </c>
      <c r="G31" s="3" t="s">
        <v>376</v>
      </c>
      <c r="H31" t="s">
        <v>379</v>
      </c>
      <c r="I31" t="s">
        <v>462</v>
      </c>
      <c r="P31">
        <v>0.5</v>
      </c>
      <c r="R31" t="b">
        <v>1</v>
      </c>
    </row>
    <row r="32" spans="1:18" x14ac:dyDescent="0.3">
      <c r="A32" s="3" t="s">
        <v>42</v>
      </c>
      <c r="B32" s="3" t="s">
        <v>88</v>
      </c>
      <c r="C32" s="3" t="s">
        <v>364</v>
      </c>
      <c r="D32" s="3">
        <v>39</v>
      </c>
      <c r="E32" s="3">
        <v>36</v>
      </c>
      <c r="F32" s="3">
        <v>199</v>
      </c>
      <c r="G32" s="3" t="s">
        <v>376</v>
      </c>
      <c r="H32" t="s">
        <v>379</v>
      </c>
      <c r="I32" t="s">
        <v>462</v>
      </c>
      <c r="P32">
        <v>0.5</v>
      </c>
      <c r="R32" t="b">
        <v>1</v>
      </c>
    </row>
    <row r="33" spans="1:20" x14ac:dyDescent="0.3">
      <c r="A33" s="3" t="s">
        <v>42</v>
      </c>
      <c r="B33" s="3" t="s">
        <v>89</v>
      </c>
      <c r="C33" s="3" t="s">
        <v>364</v>
      </c>
      <c r="D33" s="3">
        <v>40</v>
      </c>
      <c r="E33" s="3">
        <v>22</v>
      </c>
      <c r="F33" s="3">
        <v>199</v>
      </c>
      <c r="G33" s="3" t="s">
        <v>376</v>
      </c>
      <c r="H33" t="s">
        <v>379</v>
      </c>
      <c r="I33" t="s">
        <v>462</v>
      </c>
      <c r="P33">
        <v>0.5</v>
      </c>
      <c r="R33" t="b">
        <v>1</v>
      </c>
    </row>
    <row r="34" spans="1:20" x14ac:dyDescent="0.3">
      <c r="A34" s="3" t="s">
        <v>42</v>
      </c>
      <c r="B34" s="3" t="s">
        <v>90</v>
      </c>
      <c r="C34" s="3" t="s">
        <v>364</v>
      </c>
      <c r="D34" s="3">
        <v>41</v>
      </c>
      <c r="E34" s="3">
        <v>21</v>
      </c>
      <c r="F34" s="3">
        <v>199</v>
      </c>
      <c r="G34" s="3" t="s">
        <v>376</v>
      </c>
      <c r="H34" t="s">
        <v>379</v>
      </c>
      <c r="I34" t="s">
        <v>462</v>
      </c>
      <c r="P34">
        <v>0.5</v>
      </c>
      <c r="R34" t="b">
        <v>1</v>
      </c>
    </row>
    <row r="35" spans="1:20" x14ac:dyDescent="0.3">
      <c r="A35" s="3" t="s">
        <v>43</v>
      </c>
      <c r="B35" s="3" t="s">
        <v>43</v>
      </c>
      <c r="C35" s="3"/>
      <c r="D35" s="3"/>
      <c r="E35" s="3"/>
      <c r="F35" s="3"/>
      <c r="G35" s="3" t="s">
        <v>376</v>
      </c>
      <c r="H35" t="s">
        <v>379</v>
      </c>
      <c r="I35" t="s">
        <v>463</v>
      </c>
      <c r="J35" t="s">
        <v>385</v>
      </c>
      <c r="K35" t="s">
        <v>424</v>
      </c>
      <c r="L35" t="str">
        <f>"Article: "&amp;A35</f>
        <v>Article: F1019-05</v>
      </c>
      <c r="M35" t="str">
        <f>"Article: "&amp;B35</f>
        <v>Article: F1019-05</v>
      </c>
      <c r="N35" t="s">
        <v>405</v>
      </c>
      <c r="O35" t="s">
        <v>436</v>
      </c>
      <c r="P35">
        <v>0.5</v>
      </c>
      <c r="R35" t="b">
        <v>1</v>
      </c>
      <c r="T35" s="5" t="s">
        <v>377</v>
      </c>
    </row>
    <row r="36" spans="1:20" x14ac:dyDescent="0.3">
      <c r="A36" s="3" t="s">
        <v>43</v>
      </c>
      <c r="B36" s="3" t="s">
        <v>91</v>
      </c>
      <c r="C36" s="3" t="s">
        <v>362</v>
      </c>
      <c r="D36" s="3">
        <v>36</v>
      </c>
      <c r="E36" s="3">
        <v>3</v>
      </c>
      <c r="F36" s="3">
        <v>229</v>
      </c>
      <c r="G36" s="3" t="s">
        <v>376</v>
      </c>
      <c r="H36" t="s">
        <v>379</v>
      </c>
      <c r="I36" t="s">
        <v>464</v>
      </c>
      <c r="P36">
        <v>0.5</v>
      </c>
      <c r="R36" t="b">
        <v>1</v>
      </c>
    </row>
    <row r="37" spans="1:20" x14ac:dyDescent="0.3">
      <c r="A37" s="3" t="s">
        <v>43</v>
      </c>
      <c r="B37" s="3" t="s">
        <v>92</v>
      </c>
      <c r="C37" s="3" t="s">
        <v>362</v>
      </c>
      <c r="D37" s="3">
        <v>37</v>
      </c>
      <c r="E37" s="3">
        <v>7</v>
      </c>
      <c r="F37" s="3">
        <v>229</v>
      </c>
      <c r="G37" s="3" t="s">
        <v>376</v>
      </c>
      <c r="H37" t="s">
        <v>379</v>
      </c>
      <c r="I37" t="s">
        <v>464</v>
      </c>
      <c r="P37">
        <v>0.5</v>
      </c>
      <c r="R37" t="b">
        <v>1</v>
      </c>
    </row>
    <row r="38" spans="1:20" x14ac:dyDescent="0.3">
      <c r="A38" s="3" t="s">
        <v>43</v>
      </c>
      <c r="B38" s="3" t="s">
        <v>93</v>
      </c>
      <c r="C38" s="3" t="s">
        <v>362</v>
      </c>
      <c r="D38" s="3">
        <v>38</v>
      </c>
      <c r="E38" s="3">
        <v>10</v>
      </c>
      <c r="F38" s="3">
        <v>229</v>
      </c>
      <c r="G38" s="3" t="s">
        <v>376</v>
      </c>
      <c r="H38" t="s">
        <v>379</v>
      </c>
      <c r="I38" t="s">
        <v>464</v>
      </c>
      <c r="P38">
        <v>0.5</v>
      </c>
      <c r="R38" t="b">
        <v>1</v>
      </c>
    </row>
    <row r="39" spans="1:20" x14ac:dyDescent="0.3">
      <c r="A39" s="3" t="s">
        <v>43</v>
      </c>
      <c r="B39" s="3" t="s">
        <v>94</v>
      </c>
      <c r="C39" s="3" t="s">
        <v>362</v>
      </c>
      <c r="D39" s="3">
        <v>39</v>
      </c>
      <c r="E39" s="3">
        <v>27</v>
      </c>
      <c r="F39" s="3">
        <v>229</v>
      </c>
      <c r="G39" s="3" t="s">
        <v>376</v>
      </c>
      <c r="H39" t="s">
        <v>379</v>
      </c>
      <c r="I39" t="s">
        <v>464</v>
      </c>
      <c r="P39">
        <v>0.5</v>
      </c>
      <c r="R39" t="b">
        <v>1</v>
      </c>
    </row>
    <row r="40" spans="1:20" x14ac:dyDescent="0.3">
      <c r="A40" s="3" t="s">
        <v>43</v>
      </c>
      <c r="B40" s="3" t="s">
        <v>95</v>
      </c>
      <c r="C40" s="3" t="s">
        <v>362</v>
      </c>
      <c r="D40" s="3">
        <v>40</v>
      </c>
      <c r="E40" s="3">
        <v>16</v>
      </c>
      <c r="F40" s="3">
        <v>229</v>
      </c>
      <c r="G40" s="3" t="s">
        <v>376</v>
      </c>
      <c r="H40" t="s">
        <v>379</v>
      </c>
      <c r="I40" t="s">
        <v>464</v>
      </c>
      <c r="P40">
        <v>0.5</v>
      </c>
      <c r="R40" t="b">
        <v>1</v>
      </c>
    </row>
    <row r="41" spans="1:20" x14ac:dyDescent="0.3">
      <c r="A41" s="3" t="s">
        <v>43</v>
      </c>
      <c r="B41" s="3" t="s">
        <v>96</v>
      </c>
      <c r="C41" s="3" t="s">
        <v>362</v>
      </c>
      <c r="D41" s="3">
        <v>41</v>
      </c>
      <c r="E41" s="3">
        <v>20</v>
      </c>
      <c r="F41" s="3">
        <v>229</v>
      </c>
      <c r="G41" s="3" t="s">
        <v>376</v>
      </c>
      <c r="H41" t="s">
        <v>379</v>
      </c>
      <c r="I41" t="s">
        <v>464</v>
      </c>
      <c r="P41">
        <v>0.5</v>
      </c>
      <c r="R41" t="b">
        <v>1</v>
      </c>
    </row>
    <row r="42" spans="1:20" x14ac:dyDescent="0.3">
      <c r="A42" s="3" t="s">
        <v>43</v>
      </c>
      <c r="B42" s="3" t="s">
        <v>97</v>
      </c>
      <c r="C42" s="3" t="s">
        <v>40</v>
      </c>
      <c r="D42" s="3">
        <v>36</v>
      </c>
      <c r="E42" s="3">
        <v>3</v>
      </c>
      <c r="F42" s="3">
        <v>229</v>
      </c>
      <c r="G42" s="3" t="s">
        <v>376</v>
      </c>
      <c r="H42" t="s">
        <v>379</v>
      </c>
      <c r="I42" t="s">
        <v>465</v>
      </c>
      <c r="P42">
        <v>0.5</v>
      </c>
      <c r="R42" t="b">
        <v>1</v>
      </c>
    </row>
    <row r="43" spans="1:20" x14ac:dyDescent="0.3">
      <c r="A43" s="3" t="s">
        <v>43</v>
      </c>
      <c r="B43" s="3" t="s">
        <v>98</v>
      </c>
      <c r="C43" s="3" t="s">
        <v>40</v>
      </c>
      <c r="D43" s="3">
        <v>37</v>
      </c>
      <c r="E43" s="3">
        <v>7</v>
      </c>
      <c r="F43" s="3">
        <v>229</v>
      </c>
      <c r="G43" s="3" t="s">
        <v>376</v>
      </c>
      <c r="H43" t="s">
        <v>379</v>
      </c>
      <c r="I43" t="s">
        <v>465</v>
      </c>
      <c r="P43">
        <v>0.5</v>
      </c>
      <c r="R43" t="b">
        <v>1</v>
      </c>
    </row>
    <row r="44" spans="1:20" x14ac:dyDescent="0.3">
      <c r="A44" s="3" t="s">
        <v>43</v>
      </c>
      <c r="B44" s="3" t="s">
        <v>99</v>
      </c>
      <c r="C44" s="3" t="s">
        <v>40</v>
      </c>
      <c r="D44" s="3">
        <v>38</v>
      </c>
      <c r="E44" s="3">
        <v>5</v>
      </c>
      <c r="F44" s="3">
        <v>229</v>
      </c>
      <c r="G44" s="3" t="s">
        <v>376</v>
      </c>
      <c r="H44" t="s">
        <v>379</v>
      </c>
      <c r="I44" t="s">
        <v>465</v>
      </c>
      <c r="P44">
        <v>0.5</v>
      </c>
      <c r="R44" t="b">
        <v>1</v>
      </c>
    </row>
    <row r="45" spans="1:20" x14ac:dyDescent="0.3">
      <c r="A45" s="3" t="s">
        <v>43</v>
      </c>
      <c r="B45" s="3" t="s">
        <v>100</v>
      </c>
      <c r="C45" s="3" t="s">
        <v>40</v>
      </c>
      <c r="D45" s="3">
        <v>39</v>
      </c>
      <c r="E45" s="3">
        <v>19</v>
      </c>
      <c r="F45" s="3">
        <v>229</v>
      </c>
      <c r="G45" s="3" t="s">
        <v>376</v>
      </c>
      <c r="H45" t="s">
        <v>379</v>
      </c>
      <c r="I45" t="s">
        <v>465</v>
      </c>
      <c r="P45">
        <v>0.5</v>
      </c>
      <c r="R45" t="b">
        <v>1</v>
      </c>
    </row>
    <row r="46" spans="1:20" x14ac:dyDescent="0.3">
      <c r="A46" s="3" t="s">
        <v>43</v>
      </c>
      <c r="B46" s="3" t="s">
        <v>101</v>
      </c>
      <c r="C46" s="3" t="s">
        <v>40</v>
      </c>
      <c r="D46" s="3">
        <v>40</v>
      </c>
      <c r="E46" s="3">
        <v>13</v>
      </c>
      <c r="F46" s="3">
        <v>229</v>
      </c>
      <c r="G46" s="3" t="s">
        <v>376</v>
      </c>
      <c r="H46" t="s">
        <v>379</v>
      </c>
      <c r="I46" t="s">
        <v>465</v>
      </c>
      <c r="P46">
        <v>0.5</v>
      </c>
      <c r="R46" t="b">
        <v>1</v>
      </c>
    </row>
    <row r="47" spans="1:20" x14ac:dyDescent="0.3">
      <c r="A47" s="3" t="s">
        <v>43</v>
      </c>
      <c r="B47" s="3" t="s">
        <v>102</v>
      </c>
      <c r="C47" s="3" t="s">
        <v>40</v>
      </c>
      <c r="D47" s="3">
        <v>41</v>
      </c>
      <c r="E47" s="3">
        <v>21</v>
      </c>
      <c r="F47" s="3">
        <v>229</v>
      </c>
      <c r="G47" s="3" t="s">
        <v>376</v>
      </c>
      <c r="H47" t="s">
        <v>379</v>
      </c>
      <c r="I47" t="s">
        <v>465</v>
      </c>
      <c r="P47">
        <v>0.5</v>
      </c>
      <c r="R47" t="b">
        <v>1</v>
      </c>
    </row>
    <row r="48" spans="1:20" x14ac:dyDescent="0.3">
      <c r="A48" s="3" t="s">
        <v>43</v>
      </c>
      <c r="B48" s="3" t="s">
        <v>103</v>
      </c>
      <c r="C48" s="3" t="s">
        <v>364</v>
      </c>
      <c r="D48" s="3">
        <v>36</v>
      </c>
      <c r="E48" s="3">
        <v>11</v>
      </c>
      <c r="F48" s="3">
        <v>229</v>
      </c>
      <c r="G48" s="3" t="s">
        <v>376</v>
      </c>
      <c r="H48" t="s">
        <v>379</v>
      </c>
      <c r="I48" t="s">
        <v>466</v>
      </c>
      <c r="P48">
        <v>0.5</v>
      </c>
      <c r="R48" t="b">
        <v>1</v>
      </c>
    </row>
    <row r="49" spans="1:20" x14ac:dyDescent="0.3">
      <c r="A49" s="3" t="s">
        <v>43</v>
      </c>
      <c r="B49" s="3" t="s">
        <v>104</v>
      </c>
      <c r="C49" s="3" t="s">
        <v>364</v>
      </c>
      <c r="D49" s="3">
        <v>37</v>
      </c>
      <c r="E49" s="3">
        <v>15</v>
      </c>
      <c r="F49" s="3">
        <v>229</v>
      </c>
      <c r="G49" s="3" t="s">
        <v>376</v>
      </c>
      <c r="H49" t="s">
        <v>379</v>
      </c>
      <c r="I49" t="s">
        <v>466</v>
      </c>
      <c r="P49">
        <v>0.5</v>
      </c>
      <c r="R49" t="b">
        <v>1</v>
      </c>
    </row>
    <row r="50" spans="1:20" x14ac:dyDescent="0.3">
      <c r="A50" s="3" t="s">
        <v>43</v>
      </c>
      <c r="B50" s="3" t="s">
        <v>105</v>
      </c>
      <c r="C50" s="3" t="s">
        <v>364</v>
      </c>
      <c r="D50" s="3">
        <v>38</v>
      </c>
      <c r="E50" s="3">
        <v>21</v>
      </c>
      <c r="F50" s="3">
        <v>229</v>
      </c>
      <c r="G50" s="3" t="s">
        <v>376</v>
      </c>
      <c r="H50" t="s">
        <v>379</v>
      </c>
      <c r="I50" t="s">
        <v>466</v>
      </c>
      <c r="P50">
        <v>0.5</v>
      </c>
      <c r="R50" t="b">
        <v>1</v>
      </c>
    </row>
    <row r="51" spans="1:20" x14ac:dyDescent="0.3">
      <c r="A51" s="3" t="s">
        <v>43</v>
      </c>
      <c r="B51" s="3" t="s">
        <v>106</v>
      </c>
      <c r="C51" s="3" t="s">
        <v>364</v>
      </c>
      <c r="D51" s="3">
        <v>39</v>
      </c>
      <c r="E51" s="3">
        <v>35</v>
      </c>
      <c r="F51" s="3">
        <v>229</v>
      </c>
      <c r="G51" s="3" t="s">
        <v>376</v>
      </c>
      <c r="H51" t="s">
        <v>379</v>
      </c>
      <c r="I51" t="s">
        <v>466</v>
      </c>
      <c r="P51">
        <v>0.5</v>
      </c>
      <c r="R51" t="b">
        <v>1</v>
      </c>
    </row>
    <row r="52" spans="1:20" x14ac:dyDescent="0.3">
      <c r="A52" s="3" t="s">
        <v>43</v>
      </c>
      <c r="B52" s="3" t="s">
        <v>107</v>
      </c>
      <c r="C52" s="3" t="s">
        <v>364</v>
      </c>
      <c r="D52" s="3">
        <v>40</v>
      </c>
      <c r="E52" s="3">
        <v>21</v>
      </c>
      <c r="F52" s="3">
        <v>229</v>
      </c>
      <c r="G52" s="3" t="s">
        <v>376</v>
      </c>
      <c r="H52" t="s">
        <v>379</v>
      </c>
      <c r="I52" t="s">
        <v>466</v>
      </c>
      <c r="P52">
        <v>0.5</v>
      </c>
      <c r="R52" t="b">
        <v>1</v>
      </c>
    </row>
    <row r="53" spans="1:20" x14ac:dyDescent="0.3">
      <c r="A53" s="3" t="s">
        <v>43</v>
      </c>
      <c r="B53" s="3" t="s">
        <v>108</v>
      </c>
      <c r="C53" s="3" t="s">
        <v>364</v>
      </c>
      <c r="D53" s="3">
        <v>41</v>
      </c>
      <c r="E53" s="3">
        <v>24</v>
      </c>
      <c r="F53" s="3">
        <v>229</v>
      </c>
      <c r="G53" s="3" t="s">
        <v>376</v>
      </c>
      <c r="H53" t="s">
        <v>379</v>
      </c>
      <c r="I53" t="s">
        <v>466</v>
      </c>
      <c r="P53">
        <v>0.5</v>
      </c>
      <c r="R53" t="b">
        <v>1</v>
      </c>
    </row>
    <row r="54" spans="1:20" x14ac:dyDescent="0.3">
      <c r="A54" s="3" t="s">
        <v>44</v>
      </c>
      <c r="B54" s="3" t="s">
        <v>44</v>
      </c>
      <c r="C54" s="3"/>
      <c r="D54" s="3"/>
      <c r="E54" s="3"/>
      <c r="F54" s="3"/>
      <c r="G54" s="3" t="s">
        <v>376</v>
      </c>
      <c r="H54" t="s">
        <v>379</v>
      </c>
      <c r="I54" t="s">
        <v>467</v>
      </c>
      <c r="J54" t="s">
        <v>386</v>
      </c>
      <c r="K54" t="s">
        <v>425</v>
      </c>
      <c r="L54" t="str">
        <f>"Article: "&amp;A54</f>
        <v>Article: F1020-05</v>
      </c>
      <c r="M54" t="str">
        <f>"Article: "&amp;B54</f>
        <v>Article: F1020-05</v>
      </c>
      <c r="N54" t="s">
        <v>406</v>
      </c>
      <c r="O54" t="s">
        <v>437</v>
      </c>
      <c r="P54">
        <v>0.5</v>
      </c>
      <c r="R54" t="b">
        <v>1</v>
      </c>
      <c r="T54" s="5" t="s">
        <v>377</v>
      </c>
    </row>
    <row r="55" spans="1:20" x14ac:dyDescent="0.3">
      <c r="A55" s="3" t="s">
        <v>44</v>
      </c>
      <c r="B55" s="3" t="s">
        <v>109</v>
      </c>
      <c r="C55" s="3" t="s">
        <v>362</v>
      </c>
      <c r="D55" s="3">
        <v>36</v>
      </c>
      <c r="E55" s="3">
        <v>9</v>
      </c>
      <c r="F55" s="3">
        <v>199</v>
      </c>
      <c r="G55" s="3" t="s">
        <v>376</v>
      </c>
      <c r="H55" t="s">
        <v>379</v>
      </c>
      <c r="I55" t="s">
        <v>468</v>
      </c>
      <c r="P55">
        <v>0.5</v>
      </c>
      <c r="R55" t="b">
        <v>1</v>
      </c>
    </row>
    <row r="56" spans="1:20" x14ac:dyDescent="0.3">
      <c r="A56" s="3" t="s">
        <v>44</v>
      </c>
      <c r="B56" s="3" t="s">
        <v>110</v>
      </c>
      <c r="C56" s="3" t="s">
        <v>362</v>
      </c>
      <c r="D56" s="3">
        <v>37</v>
      </c>
      <c r="E56" s="3">
        <v>20</v>
      </c>
      <c r="F56" s="3">
        <v>199</v>
      </c>
      <c r="G56" s="3" t="s">
        <v>376</v>
      </c>
      <c r="H56" t="s">
        <v>379</v>
      </c>
      <c r="I56" t="s">
        <v>468</v>
      </c>
      <c r="P56">
        <v>0.5</v>
      </c>
      <c r="R56" t="b">
        <v>1</v>
      </c>
    </row>
    <row r="57" spans="1:20" x14ac:dyDescent="0.3">
      <c r="A57" s="3" t="s">
        <v>44</v>
      </c>
      <c r="B57" s="3" t="s">
        <v>111</v>
      </c>
      <c r="C57" s="3" t="s">
        <v>362</v>
      </c>
      <c r="D57" s="3">
        <v>38</v>
      </c>
      <c r="E57" s="3">
        <v>20</v>
      </c>
      <c r="F57" s="3">
        <v>199</v>
      </c>
      <c r="G57" s="3" t="s">
        <v>376</v>
      </c>
      <c r="H57" t="s">
        <v>379</v>
      </c>
      <c r="I57" t="s">
        <v>468</v>
      </c>
      <c r="P57">
        <v>0.5</v>
      </c>
      <c r="R57" t="b">
        <v>1</v>
      </c>
    </row>
    <row r="58" spans="1:20" x14ac:dyDescent="0.3">
      <c r="A58" s="3" t="s">
        <v>44</v>
      </c>
      <c r="B58" s="3" t="s">
        <v>112</v>
      </c>
      <c r="C58" s="3" t="s">
        <v>362</v>
      </c>
      <c r="D58" s="3">
        <v>39</v>
      </c>
      <c r="E58" s="3">
        <v>35</v>
      </c>
      <c r="F58" s="3">
        <v>199</v>
      </c>
      <c r="G58" s="3" t="s">
        <v>376</v>
      </c>
      <c r="H58" t="s">
        <v>379</v>
      </c>
      <c r="I58" t="s">
        <v>468</v>
      </c>
      <c r="P58">
        <v>0.5</v>
      </c>
      <c r="R58" t="b">
        <v>1</v>
      </c>
    </row>
    <row r="59" spans="1:20" x14ac:dyDescent="0.3">
      <c r="A59" s="3" t="s">
        <v>44</v>
      </c>
      <c r="B59" s="3" t="s">
        <v>113</v>
      </c>
      <c r="C59" s="3" t="s">
        <v>362</v>
      </c>
      <c r="D59" s="3">
        <v>40</v>
      </c>
      <c r="E59" s="3">
        <v>22</v>
      </c>
      <c r="F59" s="3">
        <v>199</v>
      </c>
      <c r="G59" s="3" t="s">
        <v>376</v>
      </c>
      <c r="H59" t="s">
        <v>379</v>
      </c>
      <c r="I59" t="s">
        <v>468</v>
      </c>
      <c r="P59">
        <v>0.5</v>
      </c>
      <c r="R59" t="b">
        <v>1</v>
      </c>
    </row>
    <row r="60" spans="1:20" x14ac:dyDescent="0.3">
      <c r="A60" s="3" t="s">
        <v>44</v>
      </c>
      <c r="B60" s="3" t="s">
        <v>114</v>
      </c>
      <c r="C60" s="3" t="s">
        <v>362</v>
      </c>
      <c r="D60" s="3">
        <v>41</v>
      </c>
      <c r="E60" s="3">
        <v>23</v>
      </c>
      <c r="F60" s="3">
        <v>199</v>
      </c>
      <c r="G60" s="3" t="s">
        <v>376</v>
      </c>
      <c r="H60" t="s">
        <v>379</v>
      </c>
      <c r="I60" t="s">
        <v>468</v>
      </c>
      <c r="P60">
        <v>0.5</v>
      </c>
      <c r="R60" t="b">
        <v>1</v>
      </c>
    </row>
    <row r="61" spans="1:20" x14ac:dyDescent="0.3">
      <c r="A61" s="3" t="s">
        <v>44</v>
      </c>
      <c r="B61" s="3" t="s">
        <v>115</v>
      </c>
      <c r="C61" s="3" t="s">
        <v>40</v>
      </c>
      <c r="D61" s="3">
        <v>36</v>
      </c>
      <c r="E61" s="3">
        <v>9</v>
      </c>
      <c r="F61" s="3">
        <v>199</v>
      </c>
      <c r="G61" s="3" t="s">
        <v>376</v>
      </c>
      <c r="H61" t="s">
        <v>379</v>
      </c>
      <c r="I61" t="s">
        <v>469</v>
      </c>
      <c r="P61">
        <v>0.5</v>
      </c>
      <c r="R61" t="b">
        <v>1</v>
      </c>
    </row>
    <row r="62" spans="1:20" x14ac:dyDescent="0.3">
      <c r="A62" s="3" t="s">
        <v>44</v>
      </c>
      <c r="B62" s="3" t="s">
        <v>116</v>
      </c>
      <c r="C62" s="3" t="s">
        <v>40</v>
      </c>
      <c r="D62" s="3">
        <v>37</v>
      </c>
      <c r="E62" s="3">
        <v>23</v>
      </c>
      <c r="F62" s="3">
        <v>199</v>
      </c>
      <c r="G62" s="3" t="s">
        <v>376</v>
      </c>
      <c r="H62" t="s">
        <v>379</v>
      </c>
      <c r="I62" t="s">
        <v>469</v>
      </c>
      <c r="P62">
        <v>0.5</v>
      </c>
      <c r="R62" t="b">
        <v>1</v>
      </c>
    </row>
    <row r="63" spans="1:20" x14ac:dyDescent="0.3">
      <c r="A63" s="3" t="s">
        <v>44</v>
      </c>
      <c r="B63" s="3" t="s">
        <v>117</v>
      </c>
      <c r="C63" s="3" t="s">
        <v>40</v>
      </c>
      <c r="D63" s="3">
        <v>38</v>
      </c>
      <c r="E63" s="3">
        <v>18</v>
      </c>
      <c r="F63" s="3">
        <v>199</v>
      </c>
      <c r="G63" s="3" t="s">
        <v>376</v>
      </c>
      <c r="H63" t="s">
        <v>379</v>
      </c>
      <c r="I63" t="s">
        <v>469</v>
      </c>
      <c r="P63">
        <v>0.5</v>
      </c>
      <c r="R63" t="b">
        <v>1</v>
      </c>
    </row>
    <row r="64" spans="1:20" x14ac:dyDescent="0.3">
      <c r="A64" s="3" t="s">
        <v>44</v>
      </c>
      <c r="B64" s="3" t="s">
        <v>118</v>
      </c>
      <c r="C64" s="3" t="s">
        <v>40</v>
      </c>
      <c r="D64" s="3">
        <v>39</v>
      </c>
      <c r="E64" s="3">
        <v>39</v>
      </c>
      <c r="F64" s="3">
        <v>199</v>
      </c>
      <c r="G64" s="3" t="s">
        <v>376</v>
      </c>
      <c r="H64" t="s">
        <v>379</v>
      </c>
      <c r="I64" t="s">
        <v>469</v>
      </c>
      <c r="P64">
        <v>0.5</v>
      </c>
      <c r="R64" t="b">
        <v>1</v>
      </c>
    </row>
    <row r="65" spans="1:20" x14ac:dyDescent="0.3">
      <c r="A65" s="3" t="s">
        <v>44</v>
      </c>
      <c r="B65" s="3" t="s">
        <v>119</v>
      </c>
      <c r="C65" s="3" t="s">
        <v>40</v>
      </c>
      <c r="D65" s="3">
        <v>40</v>
      </c>
      <c r="E65" s="3">
        <v>23</v>
      </c>
      <c r="F65" s="3">
        <v>199</v>
      </c>
      <c r="G65" s="3" t="s">
        <v>376</v>
      </c>
      <c r="H65" t="s">
        <v>379</v>
      </c>
      <c r="I65" t="s">
        <v>469</v>
      </c>
      <c r="P65">
        <v>0.5</v>
      </c>
      <c r="R65" t="b">
        <v>1</v>
      </c>
    </row>
    <row r="66" spans="1:20" x14ac:dyDescent="0.3">
      <c r="A66" s="3" t="s">
        <v>44</v>
      </c>
      <c r="B66" s="3" t="s">
        <v>120</v>
      </c>
      <c r="C66" s="3" t="s">
        <v>40</v>
      </c>
      <c r="D66" s="3">
        <v>41</v>
      </c>
      <c r="E66" s="3">
        <v>23</v>
      </c>
      <c r="F66" s="3">
        <v>199</v>
      </c>
      <c r="G66" s="3" t="s">
        <v>376</v>
      </c>
      <c r="H66" t="s">
        <v>379</v>
      </c>
      <c r="I66" t="s">
        <v>469</v>
      </c>
      <c r="P66">
        <v>0.5</v>
      </c>
      <c r="R66" t="b">
        <v>1</v>
      </c>
    </row>
    <row r="67" spans="1:20" x14ac:dyDescent="0.3">
      <c r="A67" s="3" t="s">
        <v>44</v>
      </c>
      <c r="B67" s="3" t="s">
        <v>121</v>
      </c>
      <c r="C67" s="3" t="s">
        <v>364</v>
      </c>
      <c r="D67" s="3">
        <v>36</v>
      </c>
      <c r="E67" s="3">
        <v>8</v>
      </c>
      <c r="F67" s="3">
        <v>199</v>
      </c>
      <c r="G67" s="3" t="s">
        <v>376</v>
      </c>
      <c r="H67" t="s">
        <v>379</v>
      </c>
      <c r="I67" t="s">
        <v>470</v>
      </c>
      <c r="P67">
        <v>0.5</v>
      </c>
      <c r="R67" t="b">
        <v>1</v>
      </c>
    </row>
    <row r="68" spans="1:20" x14ac:dyDescent="0.3">
      <c r="A68" s="3" t="s">
        <v>44</v>
      </c>
      <c r="B68" s="3" t="s">
        <v>122</v>
      </c>
      <c r="C68" s="3" t="s">
        <v>364</v>
      </c>
      <c r="D68" s="3">
        <v>37</v>
      </c>
      <c r="E68" s="3">
        <v>21</v>
      </c>
      <c r="F68" s="3">
        <v>199</v>
      </c>
      <c r="G68" s="3" t="s">
        <v>376</v>
      </c>
      <c r="H68" t="s">
        <v>379</v>
      </c>
      <c r="I68" t="s">
        <v>470</v>
      </c>
      <c r="P68">
        <v>0.5</v>
      </c>
      <c r="R68" t="b">
        <v>1</v>
      </c>
    </row>
    <row r="69" spans="1:20" x14ac:dyDescent="0.3">
      <c r="A69" s="3" t="s">
        <v>44</v>
      </c>
      <c r="B69" s="3" t="s">
        <v>123</v>
      </c>
      <c r="C69" s="3" t="s">
        <v>364</v>
      </c>
      <c r="D69" s="3">
        <v>38</v>
      </c>
      <c r="E69" s="3">
        <v>18</v>
      </c>
      <c r="F69" s="3">
        <v>199</v>
      </c>
      <c r="G69" s="3" t="s">
        <v>376</v>
      </c>
      <c r="H69" t="s">
        <v>379</v>
      </c>
      <c r="I69" t="s">
        <v>470</v>
      </c>
      <c r="P69">
        <v>0.5</v>
      </c>
      <c r="R69" t="b">
        <v>1</v>
      </c>
    </row>
    <row r="70" spans="1:20" x14ac:dyDescent="0.3">
      <c r="A70" s="3" t="s">
        <v>44</v>
      </c>
      <c r="B70" s="3" t="s">
        <v>124</v>
      </c>
      <c r="C70" s="3" t="s">
        <v>364</v>
      </c>
      <c r="D70" s="3">
        <v>39</v>
      </c>
      <c r="E70" s="3">
        <v>34</v>
      </c>
      <c r="F70" s="3">
        <v>199</v>
      </c>
      <c r="G70" s="3" t="s">
        <v>376</v>
      </c>
      <c r="H70" t="s">
        <v>379</v>
      </c>
      <c r="I70" t="s">
        <v>470</v>
      </c>
      <c r="P70">
        <v>0.5</v>
      </c>
      <c r="R70" t="b">
        <v>1</v>
      </c>
    </row>
    <row r="71" spans="1:20" x14ac:dyDescent="0.3">
      <c r="A71" s="3" t="s">
        <v>44</v>
      </c>
      <c r="B71" s="3" t="s">
        <v>125</v>
      </c>
      <c r="C71" s="3" t="s">
        <v>364</v>
      </c>
      <c r="D71" s="3">
        <v>40</v>
      </c>
      <c r="E71" s="3">
        <v>22</v>
      </c>
      <c r="F71" s="3">
        <v>199</v>
      </c>
      <c r="G71" s="3" t="s">
        <v>376</v>
      </c>
      <c r="H71" t="s">
        <v>379</v>
      </c>
      <c r="I71" t="s">
        <v>470</v>
      </c>
      <c r="P71">
        <v>0.5</v>
      </c>
      <c r="R71" t="b">
        <v>1</v>
      </c>
    </row>
    <row r="72" spans="1:20" x14ac:dyDescent="0.3">
      <c r="A72" s="3" t="s">
        <v>44</v>
      </c>
      <c r="B72" s="3" t="s">
        <v>126</v>
      </c>
      <c r="C72" s="3" t="s">
        <v>364</v>
      </c>
      <c r="D72" s="3">
        <v>41</v>
      </c>
      <c r="E72" s="3">
        <v>20</v>
      </c>
      <c r="F72" s="3">
        <v>199</v>
      </c>
      <c r="G72" s="3" t="s">
        <v>376</v>
      </c>
      <c r="H72" t="s">
        <v>379</v>
      </c>
      <c r="I72" t="s">
        <v>470</v>
      </c>
      <c r="P72">
        <v>0.5</v>
      </c>
      <c r="R72" t="b">
        <v>1</v>
      </c>
    </row>
    <row r="73" spans="1:20" x14ac:dyDescent="0.3">
      <c r="A73" s="3" t="s">
        <v>45</v>
      </c>
      <c r="B73" s="3" t="s">
        <v>45</v>
      </c>
      <c r="C73" s="3"/>
      <c r="D73" s="3"/>
      <c r="E73" s="3"/>
      <c r="F73" s="3"/>
      <c r="G73" s="3" t="s">
        <v>373</v>
      </c>
      <c r="H73" t="s">
        <v>378</v>
      </c>
      <c r="I73" t="s">
        <v>471</v>
      </c>
      <c r="J73" t="s">
        <v>387</v>
      </c>
      <c r="K73" t="s">
        <v>426</v>
      </c>
      <c r="L73" t="str">
        <f>"Article: "&amp;A73</f>
        <v>Article: F1416-01</v>
      </c>
      <c r="M73" t="str">
        <f>"Article: "&amp;B73</f>
        <v>Article: F1416-01</v>
      </c>
      <c r="N73" t="s">
        <v>407</v>
      </c>
      <c r="O73" t="s">
        <v>438</v>
      </c>
      <c r="P73">
        <v>0.5</v>
      </c>
      <c r="R73" t="b">
        <v>1</v>
      </c>
      <c r="T73" s="5" t="s">
        <v>377</v>
      </c>
    </row>
    <row r="74" spans="1:20" x14ac:dyDescent="0.3">
      <c r="A74" s="3" t="s">
        <v>45</v>
      </c>
      <c r="B74" s="3" t="s">
        <v>127</v>
      </c>
      <c r="C74" s="3" t="s">
        <v>366</v>
      </c>
      <c r="D74" s="3">
        <v>36</v>
      </c>
      <c r="E74" s="3">
        <v>16</v>
      </c>
      <c r="F74" s="3">
        <v>199</v>
      </c>
      <c r="G74" s="3" t="s">
        <v>373</v>
      </c>
      <c r="H74" t="s">
        <v>378</v>
      </c>
      <c r="I74" t="s">
        <v>472</v>
      </c>
      <c r="P74">
        <v>0.5</v>
      </c>
      <c r="R74" t="b">
        <v>1</v>
      </c>
    </row>
    <row r="75" spans="1:20" x14ac:dyDescent="0.3">
      <c r="A75" s="3" t="s">
        <v>45</v>
      </c>
      <c r="B75" s="3" t="s">
        <v>128</v>
      </c>
      <c r="C75" s="3" t="s">
        <v>366</v>
      </c>
      <c r="D75" s="3">
        <v>37</v>
      </c>
      <c r="E75" s="3">
        <v>35</v>
      </c>
      <c r="F75" s="3">
        <v>199</v>
      </c>
      <c r="G75" s="3" t="s">
        <v>373</v>
      </c>
      <c r="H75" t="s">
        <v>378</v>
      </c>
      <c r="I75" t="s">
        <v>472</v>
      </c>
      <c r="P75">
        <v>0.5</v>
      </c>
      <c r="R75" t="b">
        <v>1</v>
      </c>
    </row>
    <row r="76" spans="1:20" x14ac:dyDescent="0.3">
      <c r="A76" s="3" t="s">
        <v>45</v>
      </c>
      <c r="B76" s="3" t="s">
        <v>129</v>
      </c>
      <c r="C76" s="3" t="s">
        <v>366</v>
      </c>
      <c r="D76" s="3">
        <v>38</v>
      </c>
      <c r="E76" s="3">
        <v>32</v>
      </c>
      <c r="F76" s="3">
        <v>199</v>
      </c>
      <c r="G76" s="3" t="s">
        <v>373</v>
      </c>
      <c r="H76" t="s">
        <v>378</v>
      </c>
      <c r="I76" t="s">
        <v>472</v>
      </c>
      <c r="P76">
        <v>0.5</v>
      </c>
      <c r="R76" t="b">
        <v>1</v>
      </c>
    </row>
    <row r="77" spans="1:20" x14ac:dyDescent="0.3">
      <c r="A77" s="3" t="s">
        <v>45</v>
      </c>
      <c r="B77" s="3" t="s">
        <v>130</v>
      </c>
      <c r="C77" s="3" t="s">
        <v>366</v>
      </c>
      <c r="D77" s="3">
        <v>39</v>
      </c>
      <c r="E77" s="3">
        <v>48</v>
      </c>
      <c r="F77" s="3">
        <v>199</v>
      </c>
      <c r="G77" s="3" t="s">
        <v>373</v>
      </c>
      <c r="H77" t="s">
        <v>378</v>
      </c>
      <c r="I77" t="s">
        <v>472</v>
      </c>
      <c r="P77">
        <v>0.5</v>
      </c>
      <c r="R77" t="b">
        <v>1</v>
      </c>
    </row>
    <row r="78" spans="1:20" x14ac:dyDescent="0.3">
      <c r="A78" s="3" t="s">
        <v>45</v>
      </c>
      <c r="B78" s="3" t="s">
        <v>131</v>
      </c>
      <c r="C78" s="3" t="s">
        <v>366</v>
      </c>
      <c r="D78" s="3">
        <v>40</v>
      </c>
      <c r="E78" s="3">
        <v>33</v>
      </c>
      <c r="F78" s="3">
        <v>199</v>
      </c>
      <c r="G78" s="3" t="s">
        <v>373</v>
      </c>
      <c r="H78" t="s">
        <v>378</v>
      </c>
      <c r="I78" t="s">
        <v>472</v>
      </c>
      <c r="P78">
        <v>0.5</v>
      </c>
      <c r="R78" t="b">
        <v>1</v>
      </c>
    </row>
    <row r="79" spans="1:20" x14ac:dyDescent="0.3">
      <c r="A79" s="3" t="s">
        <v>45</v>
      </c>
      <c r="B79" s="3" t="s">
        <v>132</v>
      </c>
      <c r="C79" s="3" t="s">
        <v>366</v>
      </c>
      <c r="D79" s="3">
        <v>41</v>
      </c>
      <c r="E79" s="3">
        <v>37</v>
      </c>
      <c r="F79" s="3">
        <v>199</v>
      </c>
      <c r="G79" s="3" t="s">
        <v>373</v>
      </c>
      <c r="H79" t="s">
        <v>378</v>
      </c>
      <c r="I79" t="s">
        <v>472</v>
      </c>
      <c r="P79">
        <v>0.5</v>
      </c>
      <c r="R79" t="b">
        <v>1</v>
      </c>
    </row>
    <row r="80" spans="1:20" x14ac:dyDescent="0.3">
      <c r="A80" s="3" t="s">
        <v>45</v>
      </c>
      <c r="B80" s="3" t="s">
        <v>133</v>
      </c>
      <c r="C80" s="3" t="s">
        <v>365</v>
      </c>
      <c r="D80" s="3">
        <v>36</v>
      </c>
      <c r="E80" s="3">
        <v>8</v>
      </c>
      <c r="F80" s="3">
        <v>199</v>
      </c>
      <c r="G80" s="3" t="s">
        <v>373</v>
      </c>
      <c r="H80" t="s">
        <v>378</v>
      </c>
      <c r="I80" t="s">
        <v>473</v>
      </c>
      <c r="P80">
        <v>0.5</v>
      </c>
      <c r="R80" t="b">
        <v>1</v>
      </c>
    </row>
    <row r="81" spans="1:18" x14ac:dyDescent="0.3">
      <c r="A81" s="3" t="s">
        <v>45</v>
      </c>
      <c r="B81" s="3" t="s">
        <v>134</v>
      </c>
      <c r="C81" s="3" t="s">
        <v>365</v>
      </c>
      <c r="D81" s="3">
        <v>37</v>
      </c>
      <c r="E81" s="3">
        <v>26</v>
      </c>
      <c r="F81" s="3">
        <v>199</v>
      </c>
      <c r="G81" s="3" t="s">
        <v>373</v>
      </c>
      <c r="H81" t="s">
        <v>378</v>
      </c>
      <c r="I81" t="s">
        <v>473</v>
      </c>
      <c r="P81">
        <v>0.5</v>
      </c>
      <c r="R81" t="b">
        <v>1</v>
      </c>
    </row>
    <row r="82" spans="1:18" x14ac:dyDescent="0.3">
      <c r="A82" s="3" t="s">
        <v>45</v>
      </c>
      <c r="B82" s="3" t="s">
        <v>135</v>
      </c>
      <c r="C82" s="3" t="s">
        <v>365</v>
      </c>
      <c r="D82" s="3">
        <v>38</v>
      </c>
      <c r="E82" s="3">
        <v>27</v>
      </c>
      <c r="F82" s="3">
        <v>199</v>
      </c>
      <c r="G82" s="3" t="s">
        <v>373</v>
      </c>
      <c r="H82" t="s">
        <v>378</v>
      </c>
      <c r="I82" t="s">
        <v>473</v>
      </c>
      <c r="P82">
        <v>0.5</v>
      </c>
      <c r="R82" t="b">
        <v>1</v>
      </c>
    </row>
    <row r="83" spans="1:18" x14ac:dyDescent="0.3">
      <c r="A83" s="3" t="s">
        <v>45</v>
      </c>
      <c r="B83" s="3" t="s">
        <v>136</v>
      </c>
      <c r="C83" s="3" t="s">
        <v>365</v>
      </c>
      <c r="D83" s="3">
        <v>39</v>
      </c>
      <c r="E83" s="3">
        <v>47</v>
      </c>
      <c r="F83" s="3">
        <v>199</v>
      </c>
      <c r="G83" s="3" t="s">
        <v>373</v>
      </c>
      <c r="H83" t="s">
        <v>378</v>
      </c>
      <c r="I83" t="s">
        <v>473</v>
      </c>
      <c r="P83">
        <v>0.5</v>
      </c>
      <c r="R83" t="b">
        <v>1</v>
      </c>
    </row>
    <row r="84" spans="1:18" x14ac:dyDescent="0.3">
      <c r="A84" s="3" t="s">
        <v>45</v>
      </c>
      <c r="B84" s="3" t="s">
        <v>137</v>
      </c>
      <c r="C84" s="3" t="s">
        <v>365</v>
      </c>
      <c r="D84" s="3">
        <v>40</v>
      </c>
      <c r="E84" s="3">
        <v>32</v>
      </c>
      <c r="F84" s="3">
        <v>199</v>
      </c>
      <c r="G84" s="3" t="s">
        <v>373</v>
      </c>
      <c r="H84" t="s">
        <v>378</v>
      </c>
      <c r="I84" t="s">
        <v>473</v>
      </c>
      <c r="P84">
        <v>0.5</v>
      </c>
      <c r="R84" t="b">
        <v>1</v>
      </c>
    </row>
    <row r="85" spans="1:18" x14ac:dyDescent="0.3">
      <c r="A85" s="3" t="s">
        <v>45</v>
      </c>
      <c r="B85" s="3" t="s">
        <v>138</v>
      </c>
      <c r="C85" s="3" t="s">
        <v>365</v>
      </c>
      <c r="D85" s="3">
        <v>41</v>
      </c>
      <c r="E85" s="3">
        <v>34</v>
      </c>
      <c r="F85" s="3">
        <v>199</v>
      </c>
      <c r="G85" s="3" t="s">
        <v>373</v>
      </c>
      <c r="H85" t="s">
        <v>378</v>
      </c>
      <c r="I85" t="s">
        <v>473</v>
      </c>
      <c r="P85">
        <v>0.5</v>
      </c>
      <c r="R85" t="b">
        <v>1</v>
      </c>
    </row>
    <row r="86" spans="1:18" x14ac:dyDescent="0.3">
      <c r="A86" s="3" t="s">
        <v>45</v>
      </c>
      <c r="B86" s="3" t="s">
        <v>139</v>
      </c>
      <c r="C86" s="3" t="s">
        <v>40</v>
      </c>
      <c r="D86" s="3">
        <v>36</v>
      </c>
      <c r="E86" s="3">
        <v>13</v>
      </c>
      <c r="F86" s="3">
        <v>199</v>
      </c>
      <c r="G86" s="3" t="s">
        <v>373</v>
      </c>
      <c r="H86" t="s">
        <v>378</v>
      </c>
      <c r="I86" t="s">
        <v>474</v>
      </c>
      <c r="P86">
        <v>0.5</v>
      </c>
      <c r="R86" t="b">
        <v>1</v>
      </c>
    </row>
    <row r="87" spans="1:18" x14ac:dyDescent="0.3">
      <c r="A87" s="3" t="s">
        <v>45</v>
      </c>
      <c r="B87" s="3" t="s">
        <v>140</v>
      </c>
      <c r="C87" s="3" t="s">
        <v>40</v>
      </c>
      <c r="D87" s="3">
        <v>37</v>
      </c>
      <c r="E87" s="3">
        <v>32</v>
      </c>
      <c r="F87" s="3">
        <v>199</v>
      </c>
      <c r="G87" s="3" t="s">
        <v>373</v>
      </c>
      <c r="H87" t="s">
        <v>378</v>
      </c>
      <c r="I87" t="s">
        <v>474</v>
      </c>
      <c r="P87">
        <v>0.5</v>
      </c>
      <c r="R87" t="b">
        <v>1</v>
      </c>
    </row>
    <row r="88" spans="1:18" x14ac:dyDescent="0.3">
      <c r="A88" s="3" t="s">
        <v>45</v>
      </c>
      <c r="B88" s="3" t="s">
        <v>141</v>
      </c>
      <c r="C88" s="3" t="s">
        <v>40</v>
      </c>
      <c r="D88" s="3">
        <v>38</v>
      </c>
      <c r="E88" s="3">
        <v>32</v>
      </c>
      <c r="F88" s="3">
        <v>199</v>
      </c>
      <c r="G88" s="3" t="s">
        <v>373</v>
      </c>
      <c r="H88" t="s">
        <v>378</v>
      </c>
      <c r="I88" t="s">
        <v>474</v>
      </c>
      <c r="P88">
        <v>0.5</v>
      </c>
      <c r="R88" t="b">
        <v>1</v>
      </c>
    </row>
    <row r="89" spans="1:18" x14ac:dyDescent="0.3">
      <c r="A89" s="3" t="s">
        <v>45</v>
      </c>
      <c r="B89" s="3" t="s">
        <v>142</v>
      </c>
      <c r="C89" s="3" t="s">
        <v>40</v>
      </c>
      <c r="D89" s="3">
        <v>39</v>
      </c>
      <c r="E89" s="3">
        <v>48</v>
      </c>
      <c r="F89" s="3">
        <v>199</v>
      </c>
      <c r="G89" s="3" t="s">
        <v>373</v>
      </c>
      <c r="H89" t="s">
        <v>378</v>
      </c>
      <c r="I89" t="s">
        <v>474</v>
      </c>
      <c r="P89">
        <v>0.5</v>
      </c>
      <c r="R89" t="b">
        <v>1</v>
      </c>
    </row>
    <row r="90" spans="1:18" x14ac:dyDescent="0.3">
      <c r="A90" s="3" t="s">
        <v>45</v>
      </c>
      <c r="B90" s="3" t="s">
        <v>143</v>
      </c>
      <c r="C90" s="3" t="s">
        <v>40</v>
      </c>
      <c r="D90" s="3">
        <v>40</v>
      </c>
      <c r="E90" s="3">
        <v>36</v>
      </c>
      <c r="F90" s="3">
        <v>199</v>
      </c>
      <c r="G90" s="3" t="s">
        <v>373</v>
      </c>
      <c r="H90" t="s">
        <v>378</v>
      </c>
      <c r="I90" t="s">
        <v>474</v>
      </c>
      <c r="P90">
        <v>0.5</v>
      </c>
      <c r="R90" t="b">
        <v>1</v>
      </c>
    </row>
    <row r="91" spans="1:18" x14ac:dyDescent="0.3">
      <c r="A91" s="3" t="s">
        <v>45</v>
      </c>
      <c r="B91" s="3" t="s">
        <v>144</v>
      </c>
      <c r="C91" s="3" t="s">
        <v>40</v>
      </c>
      <c r="D91" s="3">
        <v>41</v>
      </c>
      <c r="E91" s="3">
        <v>36</v>
      </c>
      <c r="F91" s="3">
        <v>199</v>
      </c>
      <c r="G91" s="3" t="s">
        <v>373</v>
      </c>
      <c r="H91" t="s">
        <v>378</v>
      </c>
      <c r="I91" t="s">
        <v>474</v>
      </c>
      <c r="P91">
        <v>0.5</v>
      </c>
      <c r="R91" t="b">
        <v>1</v>
      </c>
    </row>
    <row r="92" spans="1:18" x14ac:dyDescent="0.3">
      <c r="A92" s="3" t="s">
        <v>45</v>
      </c>
      <c r="B92" s="3" t="s">
        <v>145</v>
      </c>
      <c r="C92" s="3" t="s">
        <v>363</v>
      </c>
      <c r="D92" s="3">
        <v>36</v>
      </c>
      <c r="E92" s="3">
        <v>13</v>
      </c>
      <c r="F92" s="3">
        <v>199</v>
      </c>
      <c r="G92" s="3" t="s">
        <v>373</v>
      </c>
      <c r="H92" t="s">
        <v>378</v>
      </c>
      <c r="I92" t="s">
        <v>475</v>
      </c>
      <c r="P92">
        <v>0.5</v>
      </c>
      <c r="R92" t="b">
        <v>1</v>
      </c>
    </row>
    <row r="93" spans="1:18" x14ac:dyDescent="0.3">
      <c r="A93" s="3" t="s">
        <v>45</v>
      </c>
      <c r="B93" s="3" t="s">
        <v>146</v>
      </c>
      <c r="C93" s="3" t="s">
        <v>363</v>
      </c>
      <c r="D93" s="3">
        <v>37</v>
      </c>
      <c r="E93" s="3">
        <v>27</v>
      </c>
      <c r="F93" s="3">
        <v>199</v>
      </c>
      <c r="G93" s="3" t="s">
        <v>373</v>
      </c>
      <c r="H93" t="s">
        <v>378</v>
      </c>
      <c r="I93" t="s">
        <v>475</v>
      </c>
      <c r="P93">
        <v>0.5</v>
      </c>
      <c r="R93" t="b">
        <v>1</v>
      </c>
    </row>
    <row r="94" spans="1:18" x14ac:dyDescent="0.3">
      <c r="A94" s="3" t="s">
        <v>45</v>
      </c>
      <c r="B94" s="3" t="s">
        <v>147</v>
      </c>
      <c r="C94" s="3" t="s">
        <v>363</v>
      </c>
      <c r="D94" s="3">
        <v>38</v>
      </c>
      <c r="E94" s="3">
        <v>28</v>
      </c>
      <c r="F94" s="3">
        <v>199</v>
      </c>
      <c r="G94" s="3" t="s">
        <v>373</v>
      </c>
      <c r="H94" t="s">
        <v>378</v>
      </c>
      <c r="I94" t="s">
        <v>475</v>
      </c>
      <c r="P94">
        <v>0.5</v>
      </c>
      <c r="R94" t="b">
        <v>1</v>
      </c>
    </row>
    <row r="95" spans="1:18" x14ac:dyDescent="0.3">
      <c r="A95" s="3" t="s">
        <v>45</v>
      </c>
      <c r="B95" s="3" t="s">
        <v>148</v>
      </c>
      <c r="C95" s="3" t="s">
        <v>363</v>
      </c>
      <c r="D95" s="3">
        <v>39</v>
      </c>
      <c r="E95" s="3">
        <v>47</v>
      </c>
      <c r="F95" s="3">
        <v>199</v>
      </c>
      <c r="G95" s="3" t="s">
        <v>373</v>
      </c>
      <c r="H95" t="s">
        <v>378</v>
      </c>
      <c r="I95" t="s">
        <v>475</v>
      </c>
      <c r="P95">
        <v>0.5</v>
      </c>
      <c r="R95" t="b">
        <v>1</v>
      </c>
    </row>
    <row r="96" spans="1:18" x14ac:dyDescent="0.3">
      <c r="A96" s="3" t="s">
        <v>45</v>
      </c>
      <c r="B96" s="3" t="s">
        <v>149</v>
      </c>
      <c r="C96" s="3" t="s">
        <v>363</v>
      </c>
      <c r="D96" s="3">
        <v>40</v>
      </c>
      <c r="E96" s="3">
        <v>30</v>
      </c>
      <c r="F96" s="3">
        <v>199</v>
      </c>
      <c r="G96" s="3" t="s">
        <v>373</v>
      </c>
      <c r="H96" t="s">
        <v>378</v>
      </c>
      <c r="I96" t="s">
        <v>475</v>
      </c>
      <c r="P96">
        <v>0.5</v>
      </c>
      <c r="R96" t="b">
        <v>1</v>
      </c>
    </row>
    <row r="97" spans="1:20" x14ac:dyDescent="0.3">
      <c r="A97" s="3" t="s">
        <v>45</v>
      </c>
      <c r="B97" s="3" t="s">
        <v>150</v>
      </c>
      <c r="C97" s="3" t="s">
        <v>363</v>
      </c>
      <c r="D97" s="3">
        <v>41</v>
      </c>
      <c r="E97" s="3">
        <v>33</v>
      </c>
      <c r="F97" s="3">
        <v>199</v>
      </c>
      <c r="G97" s="3" t="s">
        <v>373</v>
      </c>
      <c r="H97" t="s">
        <v>378</v>
      </c>
      <c r="I97" t="s">
        <v>475</v>
      </c>
      <c r="P97">
        <v>0.5</v>
      </c>
      <c r="R97" t="b">
        <v>1</v>
      </c>
    </row>
    <row r="98" spans="1:20" x14ac:dyDescent="0.3">
      <c r="A98" s="3" t="s">
        <v>46</v>
      </c>
      <c r="B98" s="3" t="s">
        <v>46</v>
      </c>
      <c r="C98" s="3"/>
      <c r="D98" s="3"/>
      <c r="E98" s="3"/>
      <c r="F98" s="3"/>
      <c r="G98" s="3" t="s">
        <v>373</v>
      </c>
      <c r="H98" t="s">
        <v>378</v>
      </c>
      <c r="I98" t="s">
        <v>476</v>
      </c>
      <c r="J98" t="s">
        <v>388</v>
      </c>
      <c r="K98" t="s">
        <v>426</v>
      </c>
      <c r="L98" t="str">
        <f>"Article: "&amp;A98</f>
        <v>Article: F1431-01</v>
      </c>
      <c r="M98" t="str">
        <f>"Article: "&amp;B98</f>
        <v>Article: F1431-01</v>
      </c>
      <c r="N98" t="s">
        <v>408</v>
      </c>
      <c r="O98" t="s">
        <v>439</v>
      </c>
      <c r="P98">
        <v>0.5</v>
      </c>
      <c r="R98" t="b">
        <v>1</v>
      </c>
      <c r="T98" s="5" t="s">
        <v>377</v>
      </c>
    </row>
    <row r="99" spans="1:20" x14ac:dyDescent="0.3">
      <c r="A99" s="3" t="s">
        <v>46</v>
      </c>
      <c r="B99" s="3" t="s">
        <v>151</v>
      </c>
      <c r="C99" s="3" t="s">
        <v>371</v>
      </c>
      <c r="D99" s="3">
        <v>36</v>
      </c>
      <c r="E99" s="3">
        <v>13</v>
      </c>
      <c r="F99" s="3">
        <v>179</v>
      </c>
      <c r="G99" s="3" t="s">
        <v>373</v>
      </c>
      <c r="H99" t="s">
        <v>378</v>
      </c>
      <c r="I99" t="s">
        <v>477</v>
      </c>
      <c r="P99">
        <v>0.5</v>
      </c>
      <c r="R99" t="b">
        <v>1</v>
      </c>
    </row>
    <row r="100" spans="1:20" x14ac:dyDescent="0.3">
      <c r="A100" s="3" t="s">
        <v>46</v>
      </c>
      <c r="B100" s="3" t="s">
        <v>152</v>
      </c>
      <c r="C100" s="3" t="s">
        <v>371</v>
      </c>
      <c r="D100" s="3">
        <v>37</v>
      </c>
      <c r="E100" s="3">
        <v>27</v>
      </c>
      <c r="F100" s="3">
        <v>179</v>
      </c>
      <c r="G100" s="3" t="s">
        <v>373</v>
      </c>
      <c r="H100" t="s">
        <v>378</v>
      </c>
      <c r="I100" t="s">
        <v>477</v>
      </c>
      <c r="P100">
        <v>0.5</v>
      </c>
      <c r="R100" t="b">
        <v>1</v>
      </c>
    </row>
    <row r="101" spans="1:20" x14ac:dyDescent="0.3">
      <c r="A101" s="3" t="s">
        <v>46</v>
      </c>
      <c r="B101" s="3" t="s">
        <v>153</v>
      </c>
      <c r="C101" s="3" t="s">
        <v>371</v>
      </c>
      <c r="D101" s="3">
        <v>38</v>
      </c>
      <c r="E101" s="3">
        <v>29</v>
      </c>
      <c r="F101" s="3">
        <v>179</v>
      </c>
      <c r="G101" s="3" t="s">
        <v>373</v>
      </c>
      <c r="H101" t="s">
        <v>378</v>
      </c>
      <c r="I101" t="s">
        <v>477</v>
      </c>
      <c r="P101">
        <v>0.5</v>
      </c>
      <c r="R101" t="b">
        <v>1</v>
      </c>
    </row>
    <row r="102" spans="1:20" x14ac:dyDescent="0.3">
      <c r="A102" s="3" t="s">
        <v>46</v>
      </c>
      <c r="B102" s="3" t="s">
        <v>154</v>
      </c>
      <c r="C102" s="3" t="s">
        <v>371</v>
      </c>
      <c r="D102" s="3">
        <v>39</v>
      </c>
      <c r="E102" s="3">
        <v>45</v>
      </c>
      <c r="F102" s="3">
        <v>179</v>
      </c>
      <c r="G102" s="3" t="s">
        <v>373</v>
      </c>
      <c r="H102" t="s">
        <v>378</v>
      </c>
      <c r="I102" t="s">
        <v>477</v>
      </c>
      <c r="P102">
        <v>0.5</v>
      </c>
      <c r="R102" t="b">
        <v>1</v>
      </c>
    </row>
    <row r="103" spans="1:20" x14ac:dyDescent="0.3">
      <c r="A103" s="3" t="s">
        <v>46</v>
      </c>
      <c r="B103" s="3" t="s">
        <v>155</v>
      </c>
      <c r="C103" s="3" t="s">
        <v>371</v>
      </c>
      <c r="D103" s="3">
        <v>40</v>
      </c>
      <c r="E103" s="3">
        <v>33</v>
      </c>
      <c r="F103" s="3">
        <v>179</v>
      </c>
      <c r="G103" s="3" t="s">
        <v>373</v>
      </c>
      <c r="H103" t="s">
        <v>378</v>
      </c>
      <c r="I103" t="s">
        <v>477</v>
      </c>
      <c r="P103">
        <v>0.5</v>
      </c>
      <c r="R103" t="b">
        <v>1</v>
      </c>
    </row>
    <row r="104" spans="1:20" x14ac:dyDescent="0.3">
      <c r="A104" s="3" t="s">
        <v>46</v>
      </c>
      <c r="B104" s="3" t="s">
        <v>156</v>
      </c>
      <c r="C104" s="3" t="s">
        <v>371</v>
      </c>
      <c r="D104" s="3">
        <v>41</v>
      </c>
      <c r="E104" s="3">
        <v>27</v>
      </c>
      <c r="F104" s="3">
        <v>179</v>
      </c>
      <c r="G104" s="3" t="s">
        <v>373</v>
      </c>
      <c r="H104" t="s">
        <v>378</v>
      </c>
      <c r="I104" t="s">
        <v>477</v>
      </c>
      <c r="P104">
        <v>0.5</v>
      </c>
      <c r="R104" t="b">
        <v>1</v>
      </c>
    </row>
    <row r="105" spans="1:20" x14ac:dyDescent="0.3">
      <c r="A105" s="3" t="s">
        <v>46</v>
      </c>
      <c r="B105" s="3" t="s">
        <v>157</v>
      </c>
      <c r="C105" s="3" t="s">
        <v>40</v>
      </c>
      <c r="D105" s="3">
        <v>36</v>
      </c>
      <c r="E105" s="3">
        <v>16</v>
      </c>
      <c r="F105" s="3">
        <v>179</v>
      </c>
      <c r="G105" s="3" t="s">
        <v>373</v>
      </c>
      <c r="H105" t="s">
        <v>378</v>
      </c>
      <c r="I105" t="s">
        <v>478</v>
      </c>
      <c r="P105">
        <v>0.5</v>
      </c>
      <c r="R105" t="b">
        <v>1</v>
      </c>
    </row>
    <row r="106" spans="1:20" x14ac:dyDescent="0.3">
      <c r="A106" s="3" t="s">
        <v>46</v>
      </c>
      <c r="B106" s="3" t="s">
        <v>158</v>
      </c>
      <c r="C106" s="3" t="s">
        <v>40</v>
      </c>
      <c r="D106" s="3">
        <v>37</v>
      </c>
      <c r="E106" s="3">
        <v>30</v>
      </c>
      <c r="F106" s="3">
        <v>179</v>
      </c>
      <c r="G106" s="3" t="s">
        <v>373</v>
      </c>
      <c r="H106" t="s">
        <v>378</v>
      </c>
      <c r="I106" t="s">
        <v>478</v>
      </c>
      <c r="P106">
        <v>0.5</v>
      </c>
      <c r="R106" t="b">
        <v>1</v>
      </c>
    </row>
    <row r="107" spans="1:20" x14ac:dyDescent="0.3">
      <c r="A107" s="3" t="s">
        <v>46</v>
      </c>
      <c r="B107" s="3" t="s">
        <v>159</v>
      </c>
      <c r="C107" s="3" t="s">
        <v>40</v>
      </c>
      <c r="D107" s="3">
        <v>38</v>
      </c>
      <c r="E107" s="3">
        <v>36</v>
      </c>
      <c r="F107" s="3">
        <v>179</v>
      </c>
      <c r="G107" s="3" t="s">
        <v>373</v>
      </c>
      <c r="H107" t="s">
        <v>378</v>
      </c>
      <c r="I107" t="s">
        <v>478</v>
      </c>
      <c r="P107">
        <v>0.5</v>
      </c>
      <c r="R107" t="b">
        <v>1</v>
      </c>
    </row>
    <row r="108" spans="1:20" x14ac:dyDescent="0.3">
      <c r="A108" s="3" t="s">
        <v>46</v>
      </c>
      <c r="B108" s="3" t="s">
        <v>160</v>
      </c>
      <c r="C108" s="3" t="s">
        <v>40</v>
      </c>
      <c r="D108" s="3">
        <v>39</v>
      </c>
      <c r="E108" s="3">
        <v>53</v>
      </c>
      <c r="F108" s="3">
        <v>179</v>
      </c>
      <c r="G108" s="3" t="s">
        <v>373</v>
      </c>
      <c r="H108" t="s">
        <v>378</v>
      </c>
      <c r="I108" t="s">
        <v>478</v>
      </c>
      <c r="P108">
        <v>0.5</v>
      </c>
      <c r="R108" t="b">
        <v>1</v>
      </c>
    </row>
    <row r="109" spans="1:20" x14ac:dyDescent="0.3">
      <c r="A109" s="3" t="s">
        <v>46</v>
      </c>
      <c r="B109" s="3" t="s">
        <v>161</v>
      </c>
      <c r="C109" s="3" t="s">
        <v>40</v>
      </c>
      <c r="D109" s="3">
        <v>40</v>
      </c>
      <c r="E109" s="3">
        <v>31</v>
      </c>
      <c r="F109" s="3">
        <v>179</v>
      </c>
      <c r="G109" s="3" t="s">
        <v>373</v>
      </c>
      <c r="H109" t="s">
        <v>378</v>
      </c>
      <c r="I109" t="s">
        <v>478</v>
      </c>
      <c r="P109">
        <v>0.5</v>
      </c>
      <c r="R109" t="b">
        <v>1</v>
      </c>
    </row>
    <row r="110" spans="1:20" x14ac:dyDescent="0.3">
      <c r="A110" s="3" t="s">
        <v>46</v>
      </c>
      <c r="B110" s="3" t="s">
        <v>162</v>
      </c>
      <c r="C110" s="3" t="s">
        <v>40</v>
      </c>
      <c r="D110" s="3">
        <v>41</v>
      </c>
      <c r="E110" s="3">
        <v>36</v>
      </c>
      <c r="F110" s="3">
        <v>179</v>
      </c>
      <c r="G110" s="3" t="s">
        <v>373</v>
      </c>
      <c r="H110" t="s">
        <v>378</v>
      </c>
      <c r="I110" t="s">
        <v>478</v>
      </c>
      <c r="P110">
        <v>0.5</v>
      </c>
      <c r="R110" t="b">
        <v>1</v>
      </c>
    </row>
    <row r="111" spans="1:20" x14ac:dyDescent="0.3">
      <c r="A111" s="3" t="s">
        <v>46</v>
      </c>
      <c r="B111" s="3" t="s">
        <v>163</v>
      </c>
      <c r="C111" s="3" t="s">
        <v>364</v>
      </c>
      <c r="D111" s="3">
        <v>36</v>
      </c>
      <c r="E111" s="3">
        <v>16</v>
      </c>
      <c r="F111" s="3">
        <v>179</v>
      </c>
      <c r="G111" s="3" t="s">
        <v>373</v>
      </c>
      <c r="H111" t="s">
        <v>378</v>
      </c>
      <c r="I111" t="s">
        <v>479</v>
      </c>
      <c r="P111">
        <v>0.5</v>
      </c>
      <c r="R111" t="b">
        <v>1</v>
      </c>
    </row>
    <row r="112" spans="1:20" x14ac:dyDescent="0.3">
      <c r="A112" s="3" t="s">
        <v>46</v>
      </c>
      <c r="B112" s="3" t="s">
        <v>164</v>
      </c>
      <c r="C112" s="3" t="s">
        <v>364</v>
      </c>
      <c r="D112" s="3">
        <v>37</v>
      </c>
      <c r="E112" s="3">
        <v>29</v>
      </c>
      <c r="F112" s="3">
        <v>179</v>
      </c>
      <c r="G112" s="3" t="s">
        <v>373</v>
      </c>
      <c r="H112" t="s">
        <v>378</v>
      </c>
      <c r="I112" t="s">
        <v>479</v>
      </c>
      <c r="P112">
        <v>0.5</v>
      </c>
      <c r="R112" t="b">
        <v>1</v>
      </c>
    </row>
    <row r="113" spans="1:20" x14ac:dyDescent="0.3">
      <c r="A113" s="3" t="s">
        <v>46</v>
      </c>
      <c r="B113" s="3" t="s">
        <v>165</v>
      </c>
      <c r="C113" s="3" t="s">
        <v>364</v>
      </c>
      <c r="D113" s="3">
        <v>38</v>
      </c>
      <c r="E113" s="3">
        <v>30</v>
      </c>
      <c r="F113" s="3">
        <v>179</v>
      </c>
      <c r="G113" s="3" t="s">
        <v>373</v>
      </c>
      <c r="H113" t="s">
        <v>378</v>
      </c>
      <c r="I113" t="s">
        <v>479</v>
      </c>
      <c r="P113">
        <v>0.5</v>
      </c>
      <c r="R113" t="b">
        <v>1</v>
      </c>
    </row>
    <row r="114" spans="1:20" x14ac:dyDescent="0.3">
      <c r="A114" s="3" t="s">
        <v>46</v>
      </c>
      <c r="B114" s="3" t="s">
        <v>166</v>
      </c>
      <c r="C114" s="3" t="s">
        <v>364</v>
      </c>
      <c r="D114" s="3">
        <v>39</v>
      </c>
      <c r="E114" s="3">
        <v>47</v>
      </c>
      <c r="F114" s="3">
        <v>179</v>
      </c>
      <c r="G114" s="3" t="s">
        <v>373</v>
      </c>
      <c r="H114" t="s">
        <v>378</v>
      </c>
      <c r="I114" t="s">
        <v>479</v>
      </c>
      <c r="P114">
        <v>0.5</v>
      </c>
      <c r="R114" t="b">
        <v>1</v>
      </c>
    </row>
    <row r="115" spans="1:20" x14ac:dyDescent="0.3">
      <c r="A115" s="3" t="s">
        <v>46</v>
      </c>
      <c r="B115" s="3" t="s">
        <v>167</v>
      </c>
      <c r="C115" s="3" t="s">
        <v>364</v>
      </c>
      <c r="D115" s="3">
        <v>40</v>
      </c>
      <c r="E115" s="3">
        <v>30</v>
      </c>
      <c r="F115" s="3">
        <v>179</v>
      </c>
      <c r="G115" s="3" t="s">
        <v>373</v>
      </c>
      <c r="H115" t="s">
        <v>378</v>
      </c>
      <c r="I115" t="s">
        <v>479</v>
      </c>
      <c r="P115">
        <v>0.5</v>
      </c>
      <c r="R115" t="b">
        <v>1</v>
      </c>
    </row>
    <row r="116" spans="1:20" x14ac:dyDescent="0.3">
      <c r="A116" s="3" t="s">
        <v>46</v>
      </c>
      <c r="B116" s="3" t="s">
        <v>168</v>
      </c>
      <c r="C116" s="3" t="s">
        <v>364</v>
      </c>
      <c r="D116" s="3">
        <v>41</v>
      </c>
      <c r="E116" s="3">
        <v>28</v>
      </c>
      <c r="F116" s="3">
        <v>179</v>
      </c>
      <c r="G116" s="3" t="s">
        <v>373</v>
      </c>
      <c r="H116" t="s">
        <v>378</v>
      </c>
      <c r="I116" t="s">
        <v>479</v>
      </c>
      <c r="P116">
        <v>0.5</v>
      </c>
      <c r="R116" t="b">
        <v>1</v>
      </c>
    </row>
    <row r="117" spans="1:20" x14ac:dyDescent="0.3">
      <c r="A117" s="3" t="s">
        <v>47</v>
      </c>
      <c r="B117" s="3" t="s">
        <v>47</v>
      </c>
      <c r="C117" s="3"/>
      <c r="D117" s="3"/>
      <c r="E117" s="3"/>
      <c r="F117" s="3"/>
      <c r="G117" s="3" t="s">
        <v>373</v>
      </c>
      <c r="H117" t="s">
        <v>378</v>
      </c>
      <c r="I117" t="s">
        <v>480</v>
      </c>
      <c r="J117" t="s">
        <v>389</v>
      </c>
      <c r="K117" t="s">
        <v>426</v>
      </c>
      <c r="L117" t="str">
        <f>"Article: "&amp;A117</f>
        <v>Article: F1433-01</v>
      </c>
      <c r="M117" t="str">
        <f>"Article: "&amp;B117</f>
        <v>Article: F1433-01</v>
      </c>
      <c r="N117" t="s">
        <v>409</v>
      </c>
      <c r="O117" t="s">
        <v>440</v>
      </c>
      <c r="P117">
        <v>0.5</v>
      </c>
      <c r="R117" t="b">
        <v>1</v>
      </c>
      <c r="T117" s="5" t="s">
        <v>377</v>
      </c>
    </row>
    <row r="118" spans="1:20" x14ac:dyDescent="0.3">
      <c r="A118" s="3" t="s">
        <v>47</v>
      </c>
      <c r="B118" s="3" t="s">
        <v>169</v>
      </c>
      <c r="C118" s="3" t="s">
        <v>367</v>
      </c>
      <c r="D118" s="3">
        <v>36</v>
      </c>
      <c r="E118" s="3">
        <v>10</v>
      </c>
      <c r="F118" s="3">
        <v>279</v>
      </c>
      <c r="G118" s="3" t="s">
        <v>373</v>
      </c>
      <c r="H118" t="s">
        <v>378</v>
      </c>
      <c r="I118" t="s">
        <v>481</v>
      </c>
      <c r="P118">
        <v>0.5</v>
      </c>
      <c r="R118" t="b">
        <v>1</v>
      </c>
    </row>
    <row r="119" spans="1:20" x14ac:dyDescent="0.3">
      <c r="A119" s="3" t="s">
        <v>47</v>
      </c>
      <c r="B119" s="3" t="s">
        <v>170</v>
      </c>
      <c r="C119" s="3" t="s">
        <v>367</v>
      </c>
      <c r="D119" s="3">
        <v>37</v>
      </c>
      <c r="E119" s="3">
        <v>29</v>
      </c>
      <c r="F119" s="3">
        <v>279</v>
      </c>
      <c r="G119" s="3" t="s">
        <v>373</v>
      </c>
      <c r="H119" t="s">
        <v>378</v>
      </c>
      <c r="I119" t="s">
        <v>481</v>
      </c>
      <c r="P119">
        <v>0.5</v>
      </c>
      <c r="R119" t="b">
        <v>1</v>
      </c>
    </row>
    <row r="120" spans="1:20" x14ac:dyDescent="0.3">
      <c r="A120" s="3" t="s">
        <v>47</v>
      </c>
      <c r="B120" s="3" t="s">
        <v>171</v>
      </c>
      <c r="C120" s="3" t="s">
        <v>367</v>
      </c>
      <c r="D120" s="3">
        <v>38</v>
      </c>
      <c r="E120" s="3">
        <v>30</v>
      </c>
      <c r="F120" s="3">
        <v>279</v>
      </c>
      <c r="G120" s="3" t="s">
        <v>373</v>
      </c>
      <c r="H120" t="s">
        <v>378</v>
      </c>
      <c r="I120" t="s">
        <v>481</v>
      </c>
      <c r="P120">
        <v>0.5</v>
      </c>
      <c r="R120" t="b">
        <v>1</v>
      </c>
    </row>
    <row r="121" spans="1:20" x14ac:dyDescent="0.3">
      <c r="A121" s="3" t="s">
        <v>47</v>
      </c>
      <c r="B121" s="3" t="s">
        <v>172</v>
      </c>
      <c r="C121" s="3" t="s">
        <v>367</v>
      </c>
      <c r="D121" s="3">
        <v>39</v>
      </c>
      <c r="E121" s="3">
        <v>46</v>
      </c>
      <c r="F121" s="3">
        <v>279</v>
      </c>
      <c r="G121" s="3" t="s">
        <v>373</v>
      </c>
      <c r="H121" t="s">
        <v>378</v>
      </c>
      <c r="I121" t="s">
        <v>481</v>
      </c>
      <c r="P121">
        <v>0.5</v>
      </c>
      <c r="R121" t="b">
        <v>1</v>
      </c>
    </row>
    <row r="122" spans="1:20" x14ac:dyDescent="0.3">
      <c r="A122" s="3" t="s">
        <v>47</v>
      </c>
      <c r="B122" s="3" t="s">
        <v>173</v>
      </c>
      <c r="C122" s="3" t="s">
        <v>367</v>
      </c>
      <c r="D122" s="3">
        <v>40</v>
      </c>
      <c r="E122" s="3">
        <v>36</v>
      </c>
      <c r="F122" s="3">
        <v>279</v>
      </c>
      <c r="G122" s="3" t="s">
        <v>373</v>
      </c>
      <c r="H122" t="s">
        <v>378</v>
      </c>
      <c r="I122" t="s">
        <v>481</v>
      </c>
      <c r="P122">
        <v>0.5</v>
      </c>
      <c r="R122" t="b">
        <v>1</v>
      </c>
    </row>
    <row r="123" spans="1:20" x14ac:dyDescent="0.3">
      <c r="A123" s="3" t="s">
        <v>47</v>
      </c>
      <c r="B123" s="3" t="s">
        <v>174</v>
      </c>
      <c r="C123" s="3" t="s">
        <v>367</v>
      </c>
      <c r="D123" s="3">
        <v>41</v>
      </c>
      <c r="E123" s="3">
        <v>38</v>
      </c>
      <c r="F123" s="3">
        <v>279</v>
      </c>
      <c r="G123" s="3" t="s">
        <v>373</v>
      </c>
      <c r="H123" t="s">
        <v>378</v>
      </c>
      <c r="I123" t="s">
        <v>481</v>
      </c>
      <c r="P123">
        <v>0.5</v>
      </c>
      <c r="R123" t="b">
        <v>1</v>
      </c>
    </row>
    <row r="124" spans="1:20" x14ac:dyDescent="0.3">
      <c r="A124" s="3" t="s">
        <v>47</v>
      </c>
      <c r="B124" s="3" t="s">
        <v>175</v>
      </c>
      <c r="C124" s="3" t="s">
        <v>365</v>
      </c>
      <c r="D124" s="3">
        <v>36</v>
      </c>
      <c r="E124" s="3">
        <v>6</v>
      </c>
      <c r="F124" s="3">
        <v>279</v>
      </c>
      <c r="G124" s="3" t="s">
        <v>373</v>
      </c>
      <c r="H124" t="s">
        <v>378</v>
      </c>
      <c r="I124" t="s">
        <v>482</v>
      </c>
      <c r="P124">
        <v>0.5</v>
      </c>
      <c r="R124" t="b">
        <v>1</v>
      </c>
    </row>
    <row r="125" spans="1:20" x14ac:dyDescent="0.3">
      <c r="A125" s="3" t="s">
        <v>47</v>
      </c>
      <c r="B125" s="3" t="s">
        <v>176</v>
      </c>
      <c r="C125" s="3" t="s">
        <v>365</v>
      </c>
      <c r="D125" s="3">
        <v>37</v>
      </c>
      <c r="E125" s="3">
        <v>7</v>
      </c>
      <c r="F125" s="3">
        <v>279</v>
      </c>
      <c r="G125" s="3" t="s">
        <v>373</v>
      </c>
      <c r="H125" t="s">
        <v>378</v>
      </c>
      <c r="I125" t="s">
        <v>482</v>
      </c>
      <c r="P125">
        <v>0.5</v>
      </c>
      <c r="R125" t="b">
        <v>1</v>
      </c>
    </row>
    <row r="126" spans="1:20" x14ac:dyDescent="0.3">
      <c r="A126" s="3" t="s">
        <v>47</v>
      </c>
      <c r="B126" s="3" t="s">
        <v>177</v>
      </c>
      <c r="C126" s="3" t="s">
        <v>365</v>
      </c>
      <c r="D126" s="3">
        <v>38</v>
      </c>
      <c r="E126" s="3">
        <v>10</v>
      </c>
      <c r="F126" s="3">
        <v>279</v>
      </c>
      <c r="G126" s="3" t="s">
        <v>373</v>
      </c>
      <c r="H126" t="s">
        <v>378</v>
      </c>
      <c r="I126" t="s">
        <v>482</v>
      </c>
      <c r="P126">
        <v>0.5</v>
      </c>
      <c r="R126" t="b">
        <v>1</v>
      </c>
    </row>
    <row r="127" spans="1:20" x14ac:dyDescent="0.3">
      <c r="A127" s="3" t="s">
        <v>47</v>
      </c>
      <c r="B127" s="3" t="s">
        <v>178</v>
      </c>
      <c r="C127" s="3" t="s">
        <v>365</v>
      </c>
      <c r="D127" s="3">
        <v>39</v>
      </c>
      <c r="E127" s="3">
        <v>26</v>
      </c>
      <c r="F127" s="3">
        <v>279</v>
      </c>
      <c r="G127" s="3" t="s">
        <v>373</v>
      </c>
      <c r="H127" t="s">
        <v>378</v>
      </c>
      <c r="I127" t="s">
        <v>482</v>
      </c>
      <c r="P127">
        <v>0.5</v>
      </c>
      <c r="R127" t="b">
        <v>1</v>
      </c>
    </row>
    <row r="128" spans="1:20" x14ac:dyDescent="0.3">
      <c r="A128" s="3" t="s">
        <v>47</v>
      </c>
      <c r="B128" s="3" t="s">
        <v>179</v>
      </c>
      <c r="C128" s="3" t="s">
        <v>365</v>
      </c>
      <c r="D128" s="3">
        <v>40</v>
      </c>
      <c r="E128" s="3">
        <v>30</v>
      </c>
      <c r="F128" s="3">
        <v>279</v>
      </c>
      <c r="G128" s="3" t="s">
        <v>373</v>
      </c>
      <c r="H128" t="s">
        <v>378</v>
      </c>
      <c r="I128" t="s">
        <v>482</v>
      </c>
      <c r="P128">
        <v>0.5</v>
      </c>
      <c r="R128" t="b">
        <v>1</v>
      </c>
    </row>
    <row r="129" spans="1:20" x14ac:dyDescent="0.3">
      <c r="A129" s="3" t="s">
        <v>47</v>
      </c>
      <c r="B129" s="3" t="s">
        <v>180</v>
      </c>
      <c r="C129" s="3" t="s">
        <v>365</v>
      </c>
      <c r="D129" s="3">
        <v>41</v>
      </c>
      <c r="E129" s="3">
        <v>32</v>
      </c>
      <c r="F129" s="3">
        <v>279</v>
      </c>
      <c r="G129" s="3" t="s">
        <v>373</v>
      </c>
      <c r="H129" t="s">
        <v>378</v>
      </c>
      <c r="I129" t="s">
        <v>482</v>
      </c>
      <c r="P129">
        <v>0.5</v>
      </c>
      <c r="R129" t="b">
        <v>1</v>
      </c>
    </row>
    <row r="130" spans="1:20" x14ac:dyDescent="0.3">
      <c r="A130" s="3" t="s">
        <v>48</v>
      </c>
      <c r="B130" s="3" t="s">
        <v>48</v>
      </c>
      <c r="C130" s="3"/>
      <c r="D130" s="3"/>
      <c r="E130" s="3"/>
      <c r="F130" s="3"/>
      <c r="G130" s="3" t="s">
        <v>373</v>
      </c>
      <c r="H130" t="s">
        <v>378</v>
      </c>
      <c r="I130" t="s">
        <v>483</v>
      </c>
      <c r="J130" t="s">
        <v>390</v>
      </c>
      <c r="K130" t="s">
        <v>423</v>
      </c>
      <c r="L130" t="str">
        <f>"Article: "&amp;A130</f>
        <v>Article: F1434-01</v>
      </c>
      <c r="M130" t="str">
        <f>"Article: "&amp;B130</f>
        <v>Article: F1434-01</v>
      </c>
      <c r="N130" t="s">
        <v>410</v>
      </c>
      <c r="O130" t="s">
        <v>441</v>
      </c>
      <c r="P130">
        <v>0.5</v>
      </c>
      <c r="R130" t="b">
        <v>1</v>
      </c>
      <c r="T130" s="5" t="s">
        <v>377</v>
      </c>
    </row>
    <row r="131" spans="1:20" x14ac:dyDescent="0.3">
      <c r="A131" s="3" t="s">
        <v>48</v>
      </c>
      <c r="B131" s="3" t="s">
        <v>181</v>
      </c>
      <c r="C131" s="3" t="s">
        <v>362</v>
      </c>
      <c r="D131" s="3">
        <v>36</v>
      </c>
      <c r="E131" s="3">
        <v>0</v>
      </c>
      <c r="F131" s="3">
        <v>279</v>
      </c>
      <c r="G131" s="3" t="s">
        <v>373</v>
      </c>
      <c r="H131" t="s">
        <v>378</v>
      </c>
      <c r="I131" t="s">
        <v>484</v>
      </c>
      <c r="P131">
        <v>0.5</v>
      </c>
      <c r="R131" t="b">
        <v>1</v>
      </c>
    </row>
    <row r="132" spans="1:20" x14ac:dyDescent="0.3">
      <c r="A132" s="3" t="s">
        <v>48</v>
      </c>
      <c r="B132" s="3" t="s">
        <v>182</v>
      </c>
      <c r="C132" s="3" t="s">
        <v>362</v>
      </c>
      <c r="D132" s="3">
        <v>37</v>
      </c>
      <c r="E132" s="3">
        <v>0</v>
      </c>
      <c r="F132" s="3">
        <v>279</v>
      </c>
      <c r="G132" s="3" t="s">
        <v>373</v>
      </c>
      <c r="H132" t="s">
        <v>378</v>
      </c>
      <c r="I132" t="s">
        <v>484</v>
      </c>
      <c r="P132">
        <v>0.5</v>
      </c>
      <c r="R132" t="b">
        <v>1</v>
      </c>
    </row>
    <row r="133" spans="1:20" x14ac:dyDescent="0.3">
      <c r="A133" s="3" t="s">
        <v>48</v>
      </c>
      <c r="B133" s="3" t="s">
        <v>183</v>
      </c>
      <c r="C133" s="3" t="s">
        <v>362</v>
      </c>
      <c r="D133" s="3">
        <v>38</v>
      </c>
      <c r="E133" s="3">
        <v>0</v>
      </c>
      <c r="F133" s="3">
        <v>279</v>
      </c>
      <c r="G133" s="3" t="s">
        <v>373</v>
      </c>
      <c r="H133" t="s">
        <v>378</v>
      </c>
      <c r="I133" t="s">
        <v>484</v>
      </c>
      <c r="P133">
        <v>0.5</v>
      </c>
      <c r="R133" t="b">
        <v>1</v>
      </c>
    </row>
    <row r="134" spans="1:20" x14ac:dyDescent="0.3">
      <c r="A134" s="3" t="s">
        <v>48</v>
      </c>
      <c r="B134" s="3" t="s">
        <v>184</v>
      </c>
      <c r="C134" s="3" t="s">
        <v>362</v>
      </c>
      <c r="D134" s="3">
        <v>39</v>
      </c>
      <c r="E134" s="3">
        <v>7</v>
      </c>
      <c r="F134" s="3">
        <v>279</v>
      </c>
      <c r="G134" s="3" t="s">
        <v>373</v>
      </c>
      <c r="H134" t="s">
        <v>378</v>
      </c>
      <c r="I134" t="s">
        <v>484</v>
      </c>
      <c r="P134">
        <v>0.5</v>
      </c>
      <c r="R134" t="b">
        <v>1</v>
      </c>
    </row>
    <row r="135" spans="1:20" x14ac:dyDescent="0.3">
      <c r="A135" s="3" t="s">
        <v>48</v>
      </c>
      <c r="B135" s="3" t="s">
        <v>185</v>
      </c>
      <c r="C135" s="3" t="s">
        <v>362</v>
      </c>
      <c r="D135" s="3">
        <v>40</v>
      </c>
      <c r="E135" s="3">
        <v>8</v>
      </c>
      <c r="F135" s="3">
        <v>279</v>
      </c>
      <c r="G135" s="3" t="s">
        <v>373</v>
      </c>
      <c r="H135" t="s">
        <v>378</v>
      </c>
      <c r="I135" t="s">
        <v>484</v>
      </c>
      <c r="P135">
        <v>0.5</v>
      </c>
      <c r="R135" t="b">
        <v>1</v>
      </c>
    </row>
    <row r="136" spans="1:20" x14ac:dyDescent="0.3">
      <c r="A136" s="3" t="s">
        <v>48</v>
      </c>
      <c r="B136" s="3" t="s">
        <v>186</v>
      </c>
      <c r="C136" s="3" t="s">
        <v>362</v>
      </c>
      <c r="D136" s="3">
        <v>41</v>
      </c>
      <c r="E136" s="3">
        <v>16</v>
      </c>
      <c r="F136" s="3">
        <v>279</v>
      </c>
      <c r="G136" s="3" t="s">
        <v>373</v>
      </c>
      <c r="H136" t="s">
        <v>378</v>
      </c>
      <c r="I136" t="s">
        <v>484</v>
      </c>
      <c r="P136">
        <v>0.5</v>
      </c>
      <c r="R136" t="b">
        <v>1</v>
      </c>
    </row>
    <row r="137" spans="1:20" x14ac:dyDescent="0.3">
      <c r="A137" s="3" t="s">
        <v>48</v>
      </c>
      <c r="B137" s="3" t="s">
        <v>187</v>
      </c>
      <c r="C137" s="3" t="s">
        <v>363</v>
      </c>
      <c r="D137" s="3">
        <v>36</v>
      </c>
      <c r="E137" s="3">
        <v>6</v>
      </c>
      <c r="F137" s="3">
        <v>279</v>
      </c>
      <c r="G137" s="3" t="s">
        <v>373</v>
      </c>
      <c r="H137" t="s">
        <v>378</v>
      </c>
      <c r="I137" t="s">
        <v>485</v>
      </c>
      <c r="P137">
        <v>0.5</v>
      </c>
      <c r="R137" t="b">
        <v>1</v>
      </c>
    </row>
    <row r="138" spans="1:20" x14ac:dyDescent="0.3">
      <c r="A138" s="3" t="s">
        <v>48</v>
      </c>
      <c r="B138" s="3" t="s">
        <v>188</v>
      </c>
      <c r="C138" s="3" t="s">
        <v>363</v>
      </c>
      <c r="D138" s="3">
        <v>37</v>
      </c>
      <c r="E138" s="3">
        <v>20</v>
      </c>
      <c r="F138" s="3">
        <v>279</v>
      </c>
      <c r="G138" s="3" t="s">
        <v>373</v>
      </c>
      <c r="H138" t="s">
        <v>378</v>
      </c>
      <c r="I138" t="s">
        <v>485</v>
      </c>
      <c r="P138">
        <v>0.5</v>
      </c>
      <c r="R138" t="b">
        <v>1</v>
      </c>
    </row>
    <row r="139" spans="1:20" x14ac:dyDescent="0.3">
      <c r="A139" s="3" t="s">
        <v>48</v>
      </c>
      <c r="B139" s="3" t="s">
        <v>189</v>
      </c>
      <c r="C139" s="3" t="s">
        <v>363</v>
      </c>
      <c r="D139" s="3">
        <v>38</v>
      </c>
      <c r="E139" s="3">
        <v>9</v>
      </c>
      <c r="F139" s="3">
        <v>279</v>
      </c>
      <c r="G139" s="3" t="s">
        <v>373</v>
      </c>
      <c r="H139" t="s">
        <v>378</v>
      </c>
      <c r="I139" t="s">
        <v>485</v>
      </c>
      <c r="P139">
        <v>0.5</v>
      </c>
      <c r="R139" t="b">
        <v>1</v>
      </c>
    </row>
    <row r="140" spans="1:20" x14ac:dyDescent="0.3">
      <c r="A140" s="3" t="s">
        <v>48</v>
      </c>
      <c r="B140" s="3" t="s">
        <v>190</v>
      </c>
      <c r="C140" s="3" t="s">
        <v>363</v>
      </c>
      <c r="D140" s="3">
        <v>39</v>
      </c>
      <c r="E140" s="3">
        <v>36</v>
      </c>
      <c r="F140" s="3">
        <v>279</v>
      </c>
      <c r="G140" s="3" t="s">
        <v>373</v>
      </c>
      <c r="H140" t="s">
        <v>378</v>
      </c>
      <c r="I140" t="s">
        <v>485</v>
      </c>
      <c r="P140">
        <v>0.5</v>
      </c>
      <c r="R140" t="b">
        <v>1</v>
      </c>
    </row>
    <row r="141" spans="1:20" x14ac:dyDescent="0.3">
      <c r="A141" s="3" t="s">
        <v>48</v>
      </c>
      <c r="B141" s="3" t="s">
        <v>191</v>
      </c>
      <c r="C141" s="3" t="s">
        <v>363</v>
      </c>
      <c r="D141" s="3">
        <v>40</v>
      </c>
      <c r="E141" s="3">
        <v>17</v>
      </c>
      <c r="F141" s="3">
        <v>279</v>
      </c>
      <c r="G141" s="3" t="s">
        <v>373</v>
      </c>
      <c r="H141" t="s">
        <v>378</v>
      </c>
      <c r="I141" t="s">
        <v>485</v>
      </c>
      <c r="P141">
        <v>0.5</v>
      </c>
      <c r="R141" t="b">
        <v>1</v>
      </c>
    </row>
    <row r="142" spans="1:20" x14ac:dyDescent="0.3">
      <c r="A142" s="3" t="s">
        <v>48</v>
      </c>
      <c r="B142" s="3" t="s">
        <v>192</v>
      </c>
      <c r="C142" s="3" t="s">
        <v>363</v>
      </c>
      <c r="D142" s="3">
        <v>41</v>
      </c>
      <c r="E142" s="3">
        <v>27</v>
      </c>
      <c r="F142" s="3">
        <v>279</v>
      </c>
      <c r="G142" s="3" t="s">
        <v>373</v>
      </c>
      <c r="H142" t="s">
        <v>378</v>
      </c>
      <c r="I142" t="s">
        <v>485</v>
      </c>
      <c r="P142">
        <v>0.5</v>
      </c>
      <c r="R142" t="b">
        <v>1</v>
      </c>
    </row>
    <row r="143" spans="1:20" x14ac:dyDescent="0.3">
      <c r="A143" s="3" t="s">
        <v>49</v>
      </c>
      <c r="B143" s="3" t="s">
        <v>49</v>
      </c>
      <c r="C143" s="3"/>
      <c r="D143" s="3"/>
      <c r="E143" s="3"/>
      <c r="F143" s="3"/>
      <c r="G143" s="3" t="s">
        <v>373</v>
      </c>
      <c r="H143" t="s">
        <v>378</v>
      </c>
      <c r="I143" t="s">
        <v>486</v>
      </c>
      <c r="J143" t="s">
        <v>391</v>
      </c>
      <c r="K143" t="s">
        <v>426</v>
      </c>
      <c r="L143" t="str">
        <f>"Article: "&amp;A143</f>
        <v>Article: F1454-01</v>
      </c>
      <c r="M143" t="str">
        <f>"Article: "&amp;B143</f>
        <v>Article: F1454-01</v>
      </c>
      <c r="N143" t="s">
        <v>411</v>
      </c>
      <c r="O143" t="s">
        <v>442</v>
      </c>
      <c r="P143">
        <v>0.5</v>
      </c>
      <c r="R143" t="b">
        <v>1</v>
      </c>
      <c r="T143" s="5" t="s">
        <v>377</v>
      </c>
    </row>
    <row r="144" spans="1:20" x14ac:dyDescent="0.3">
      <c r="A144" s="3" t="s">
        <v>49</v>
      </c>
      <c r="B144" s="3" t="s">
        <v>193</v>
      </c>
      <c r="C144" s="3" t="s">
        <v>368</v>
      </c>
      <c r="D144" s="3">
        <v>36</v>
      </c>
      <c r="E144" s="3">
        <v>18</v>
      </c>
      <c r="F144" s="3">
        <v>199</v>
      </c>
      <c r="G144" s="3" t="s">
        <v>373</v>
      </c>
      <c r="H144" t="s">
        <v>378</v>
      </c>
      <c r="I144" t="s">
        <v>487</v>
      </c>
      <c r="P144">
        <v>0.5</v>
      </c>
      <c r="R144" t="b">
        <v>1</v>
      </c>
    </row>
    <row r="145" spans="1:20" x14ac:dyDescent="0.3">
      <c r="A145" s="3" t="s">
        <v>49</v>
      </c>
      <c r="B145" s="3" t="s">
        <v>194</v>
      </c>
      <c r="C145" s="3" t="s">
        <v>368</v>
      </c>
      <c r="D145" s="3">
        <v>37</v>
      </c>
      <c r="E145" s="3">
        <v>37</v>
      </c>
      <c r="F145" s="3">
        <v>199</v>
      </c>
      <c r="G145" s="3" t="s">
        <v>373</v>
      </c>
      <c r="H145" t="s">
        <v>378</v>
      </c>
      <c r="I145" t="s">
        <v>487</v>
      </c>
      <c r="P145">
        <v>0.5</v>
      </c>
      <c r="R145" t="b">
        <v>1</v>
      </c>
    </row>
    <row r="146" spans="1:20" x14ac:dyDescent="0.3">
      <c r="A146" s="3" t="s">
        <v>49</v>
      </c>
      <c r="B146" s="3" t="s">
        <v>195</v>
      </c>
      <c r="C146" s="3" t="s">
        <v>368</v>
      </c>
      <c r="D146" s="3">
        <v>38</v>
      </c>
      <c r="E146" s="3">
        <v>35</v>
      </c>
      <c r="F146" s="3">
        <v>199</v>
      </c>
      <c r="G146" s="3" t="s">
        <v>373</v>
      </c>
      <c r="H146" t="s">
        <v>378</v>
      </c>
      <c r="I146" t="s">
        <v>487</v>
      </c>
      <c r="P146">
        <v>0.5</v>
      </c>
      <c r="R146" t="b">
        <v>1</v>
      </c>
    </row>
    <row r="147" spans="1:20" x14ac:dyDescent="0.3">
      <c r="A147" s="3" t="s">
        <v>49</v>
      </c>
      <c r="B147" s="3" t="s">
        <v>196</v>
      </c>
      <c r="C147" s="3" t="s">
        <v>368</v>
      </c>
      <c r="D147" s="3">
        <v>39</v>
      </c>
      <c r="E147" s="3">
        <v>60</v>
      </c>
      <c r="F147" s="3">
        <v>199</v>
      </c>
      <c r="G147" s="3" t="s">
        <v>373</v>
      </c>
      <c r="H147" t="s">
        <v>378</v>
      </c>
      <c r="I147" t="s">
        <v>487</v>
      </c>
      <c r="P147">
        <v>0.5</v>
      </c>
      <c r="R147" t="b">
        <v>1</v>
      </c>
    </row>
    <row r="148" spans="1:20" x14ac:dyDescent="0.3">
      <c r="A148" s="3" t="s">
        <v>49</v>
      </c>
      <c r="B148" s="3" t="s">
        <v>197</v>
      </c>
      <c r="C148" s="3" t="s">
        <v>368</v>
      </c>
      <c r="D148" s="3">
        <v>40</v>
      </c>
      <c r="E148" s="3">
        <v>39</v>
      </c>
      <c r="F148" s="3">
        <v>199</v>
      </c>
      <c r="G148" s="3" t="s">
        <v>373</v>
      </c>
      <c r="H148" t="s">
        <v>378</v>
      </c>
      <c r="I148" t="s">
        <v>487</v>
      </c>
      <c r="P148">
        <v>0.5</v>
      </c>
      <c r="R148" t="b">
        <v>1</v>
      </c>
    </row>
    <row r="149" spans="1:20" x14ac:dyDescent="0.3">
      <c r="A149" s="3" t="s">
        <v>49</v>
      </c>
      <c r="B149" s="3" t="s">
        <v>198</v>
      </c>
      <c r="C149" s="3" t="s">
        <v>368</v>
      </c>
      <c r="D149" s="3">
        <v>41</v>
      </c>
      <c r="E149" s="3">
        <v>43</v>
      </c>
      <c r="F149" s="3">
        <v>199</v>
      </c>
      <c r="G149" s="3" t="s">
        <v>373</v>
      </c>
      <c r="H149" t="s">
        <v>378</v>
      </c>
      <c r="I149" t="s">
        <v>487</v>
      </c>
      <c r="P149">
        <v>0.5</v>
      </c>
      <c r="R149" t="b">
        <v>1</v>
      </c>
    </row>
    <row r="150" spans="1:20" x14ac:dyDescent="0.3">
      <c r="A150" s="3" t="s">
        <v>49</v>
      </c>
      <c r="B150" s="3" t="s">
        <v>199</v>
      </c>
      <c r="C150" s="3" t="s">
        <v>40</v>
      </c>
      <c r="D150" s="3">
        <v>36</v>
      </c>
      <c r="E150" s="3">
        <v>11</v>
      </c>
      <c r="F150" s="3">
        <v>199</v>
      </c>
      <c r="G150" s="3" t="s">
        <v>373</v>
      </c>
      <c r="H150" t="s">
        <v>378</v>
      </c>
      <c r="I150" t="s">
        <v>488</v>
      </c>
      <c r="P150">
        <v>0.5</v>
      </c>
      <c r="R150" t="b">
        <v>1</v>
      </c>
    </row>
    <row r="151" spans="1:20" x14ac:dyDescent="0.3">
      <c r="A151" s="3" t="s">
        <v>49</v>
      </c>
      <c r="B151" s="3" t="s">
        <v>200</v>
      </c>
      <c r="C151" s="3" t="s">
        <v>40</v>
      </c>
      <c r="D151" s="3">
        <v>37</v>
      </c>
      <c r="E151" s="3">
        <v>34</v>
      </c>
      <c r="F151" s="3">
        <v>199</v>
      </c>
      <c r="G151" s="3" t="s">
        <v>373</v>
      </c>
      <c r="H151" t="s">
        <v>378</v>
      </c>
      <c r="I151" t="s">
        <v>488</v>
      </c>
      <c r="P151">
        <v>0.5</v>
      </c>
      <c r="R151" t="b">
        <v>1</v>
      </c>
    </row>
    <row r="152" spans="1:20" x14ac:dyDescent="0.3">
      <c r="A152" s="3" t="s">
        <v>49</v>
      </c>
      <c r="B152" s="3" t="s">
        <v>201</v>
      </c>
      <c r="C152" s="3" t="s">
        <v>40</v>
      </c>
      <c r="D152" s="3">
        <v>38</v>
      </c>
      <c r="E152" s="3">
        <v>35</v>
      </c>
      <c r="F152" s="3">
        <v>199</v>
      </c>
      <c r="G152" s="3" t="s">
        <v>373</v>
      </c>
      <c r="H152" t="s">
        <v>378</v>
      </c>
      <c r="I152" t="s">
        <v>488</v>
      </c>
      <c r="P152">
        <v>0.5</v>
      </c>
      <c r="R152" t="b">
        <v>1</v>
      </c>
    </row>
    <row r="153" spans="1:20" x14ac:dyDescent="0.3">
      <c r="A153" s="3" t="s">
        <v>49</v>
      </c>
      <c r="B153" s="3" t="s">
        <v>202</v>
      </c>
      <c r="C153" s="3" t="s">
        <v>40</v>
      </c>
      <c r="D153" s="3">
        <v>39</v>
      </c>
      <c r="E153" s="3">
        <v>53</v>
      </c>
      <c r="F153" s="3">
        <v>199</v>
      </c>
      <c r="G153" s="3" t="s">
        <v>373</v>
      </c>
      <c r="H153" t="s">
        <v>378</v>
      </c>
      <c r="I153" t="s">
        <v>488</v>
      </c>
      <c r="P153">
        <v>0.5</v>
      </c>
      <c r="R153" t="b">
        <v>1</v>
      </c>
    </row>
    <row r="154" spans="1:20" x14ac:dyDescent="0.3">
      <c r="A154" s="3" t="s">
        <v>49</v>
      </c>
      <c r="B154" s="3" t="s">
        <v>203</v>
      </c>
      <c r="C154" s="3" t="s">
        <v>40</v>
      </c>
      <c r="D154" s="3">
        <v>40</v>
      </c>
      <c r="E154" s="3">
        <v>38</v>
      </c>
      <c r="F154" s="3">
        <v>199</v>
      </c>
      <c r="G154" s="3" t="s">
        <v>373</v>
      </c>
      <c r="H154" t="s">
        <v>378</v>
      </c>
      <c r="I154" t="s">
        <v>488</v>
      </c>
      <c r="P154">
        <v>0.5</v>
      </c>
      <c r="R154" t="b">
        <v>1</v>
      </c>
    </row>
    <row r="155" spans="1:20" x14ac:dyDescent="0.3">
      <c r="A155" s="3" t="s">
        <v>49</v>
      </c>
      <c r="B155" s="3" t="s">
        <v>204</v>
      </c>
      <c r="C155" s="3" t="s">
        <v>40</v>
      </c>
      <c r="D155" s="3">
        <v>41</v>
      </c>
      <c r="E155" s="3">
        <v>41</v>
      </c>
      <c r="F155" s="3">
        <v>199</v>
      </c>
      <c r="G155" s="3" t="s">
        <v>373</v>
      </c>
      <c r="H155" t="s">
        <v>378</v>
      </c>
      <c r="I155" t="s">
        <v>488</v>
      </c>
      <c r="P155">
        <v>0.5</v>
      </c>
      <c r="R155" t="b">
        <v>1</v>
      </c>
    </row>
    <row r="156" spans="1:20" x14ac:dyDescent="0.3">
      <c r="A156" s="3" t="s">
        <v>50</v>
      </c>
      <c r="B156" s="3" t="s">
        <v>50</v>
      </c>
      <c r="C156" s="3"/>
      <c r="D156" s="3"/>
      <c r="E156" s="3"/>
      <c r="F156" s="3"/>
      <c r="G156" s="3" t="s">
        <v>373</v>
      </c>
      <c r="H156" t="s">
        <v>378</v>
      </c>
      <c r="I156" t="s">
        <v>489</v>
      </c>
      <c r="J156" t="s">
        <v>392</v>
      </c>
      <c r="K156" t="s">
        <v>423</v>
      </c>
      <c r="L156" t="str">
        <f>"Article: "&amp;A156</f>
        <v>Article: F1455-01</v>
      </c>
      <c r="M156" t="str">
        <f>"Article: "&amp;B156</f>
        <v>Article: F1455-01</v>
      </c>
      <c r="N156" t="s">
        <v>412</v>
      </c>
      <c r="O156" t="s">
        <v>443</v>
      </c>
      <c r="P156">
        <v>0.5</v>
      </c>
      <c r="R156" t="b">
        <v>1</v>
      </c>
      <c r="T156" s="5" t="s">
        <v>377</v>
      </c>
    </row>
    <row r="157" spans="1:20" x14ac:dyDescent="0.3">
      <c r="A157" s="3" t="s">
        <v>50</v>
      </c>
      <c r="B157" s="3" t="s">
        <v>205</v>
      </c>
      <c r="C157" s="3" t="s">
        <v>40</v>
      </c>
      <c r="D157" s="3">
        <v>36</v>
      </c>
      <c r="E157" s="3">
        <v>23</v>
      </c>
      <c r="F157" s="3">
        <v>149</v>
      </c>
      <c r="G157" s="3" t="s">
        <v>373</v>
      </c>
      <c r="H157" t="s">
        <v>378</v>
      </c>
      <c r="I157" t="s">
        <v>490</v>
      </c>
      <c r="P157">
        <v>0.5</v>
      </c>
      <c r="R157" t="b">
        <v>1</v>
      </c>
    </row>
    <row r="158" spans="1:20" x14ac:dyDescent="0.3">
      <c r="A158" s="3" t="s">
        <v>50</v>
      </c>
      <c r="B158" s="3" t="s">
        <v>206</v>
      </c>
      <c r="C158" s="3" t="s">
        <v>40</v>
      </c>
      <c r="D158" s="3">
        <v>37</v>
      </c>
      <c r="E158" s="3">
        <v>44</v>
      </c>
      <c r="F158" s="3">
        <v>149</v>
      </c>
      <c r="G158" s="3" t="s">
        <v>373</v>
      </c>
      <c r="H158" t="s">
        <v>378</v>
      </c>
      <c r="I158" t="s">
        <v>490</v>
      </c>
      <c r="P158">
        <v>0.5</v>
      </c>
      <c r="R158" t="b">
        <v>1</v>
      </c>
    </row>
    <row r="159" spans="1:20" x14ac:dyDescent="0.3">
      <c r="A159" s="3" t="s">
        <v>50</v>
      </c>
      <c r="B159" s="3" t="s">
        <v>207</v>
      </c>
      <c r="C159" s="3" t="s">
        <v>40</v>
      </c>
      <c r="D159" s="3">
        <v>38</v>
      </c>
      <c r="E159" s="3">
        <v>42</v>
      </c>
      <c r="F159" s="3">
        <v>149</v>
      </c>
      <c r="G159" s="3" t="s">
        <v>373</v>
      </c>
      <c r="H159" t="s">
        <v>378</v>
      </c>
      <c r="I159" t="s">
        <v>490</v>
      </c>
      <c r="P159">
        <v>0.5</v>
      </c>
      <c r="R159" t="b">
        <v>1</v>
      </c>
    </row>
    <row r="160" spans="1:20" x14ac:dyDescent="0.3">
      <c r="A160" s="3" t="s">
        <v>50</v>
      </c>
      <c r="B160" s="3" t="s">
        <v>208</v>
      </c>
      <c r="C160" s="3" t="s">
        <v>40</v>
      </c>
      <c r="D160" s="3">
        <v>39</v>
      </c>
      <c r="E160" s="3">
        <v>68</v>
      </c>
      <c r="F160" s="3">
        <v>149</v>
      </c>
      <c r="G160" s="3" t="s">
        <v>373</v>
      </c>
      <c r="H160" t="s">
        <v>378</v>
      </c>
      <c r="I160" t="s">
        <v>490</v>
      </c>
      <c r="P160">
        <v>0.5</v>
      </c>
      <c r="R160" t="b">
        <v>1</v>
      </c>
    </row>
    <row r="161" spans="1:20" x14ac:dyDescent="0.3">
      <c r="A161" s="3" t="s">
        <v>50</v>
      </c>
      <c r="B161" s="3" t="s">
        <v>209</v>
      </c>
      <c r="C161" s="3" t="s">
        <v>40</v>
      </c>
      <c r="D161" s="3">
        <v>40</v>
      </c>
      <c r="E161" s="3">
        <v>44</v>
      </c>
      <c r="F161" s="3">
        <v>149</v>
      </c>
      <c r="G161" s="3" t="s">
        <v>373</v>
      </c>
      <c r="H161" t="s">
        <v>378</v>
      </c>
      <c r="I161" t="s">
        <v>490</v>
      </c>
      <c r="P161">
        <v>0.5</v>
      </c>
      <c r="R161" t="b">
        <v>1</v>
      </c>
    </row>
    <row r="162" spans="1:20" x14ac:dyDescent="0.3">
      <c r="A162" s="3" t="s">
        <v>50</v>
      </c>
      <c r="B162" s="3" t="s">
        <v>210</v>
      </c>
      <c r="C162" s="3" t="s">
        <v>40</v>
      </c>
      <c r="D162" s="3">
        <v>41</v>
      </c>
      <c r="E162" s="3">
        <v>44</v>
      </c>
      <c r="F162" s="3">
        <v>149</v>
      </c>
      <c r="G162" s="3" t="s">
        <v>373</v>
      </c>
      <c r="H162" t="s">
        <v>378</v>
      </c>
      <c r="I162" t="s">
        <v>490</v>
      </c>
      <c r="P162">
        <v>0.5</v>
      </c>
      <c r="R162" t="b">
        <v>1</v>
      </c>
    </row>
    <row r="163" spans="1:20" x14ac:dyDescent="0.3">
      <c r="A163" s="3" t="s">
        <v>50</v>
      </c>
      <c r="B163" s="3" t="s">
        <v>211</v>
      </c>
      <c r="C163" s="3" t="s">
        <v>363</v>
      </c>
      <c r="D163" s="3">
        <v>36</v>
      </c>
      <c r="E163" s="3">
        <v>22</v>
      </c>
      <c r="F163" s="3">
        <v>149</v>
      </c>
      <c r="G163" s="3" t="s">
        <v>373</v>
      </c>
      <c r="H163" t="s">
        <v>378</v>
      </c>
      <c r="I163" t="s">
        <v>491</v>
      </c>
      <c r="P163">
        <v>0.5</v>
      </c>
      <c r="R163" t="b">
        <v>1</v>
      </c>
    </row>
    <row r="164" spans="1:20" x14ac:dyDescent="0.3">
      <c r="A164" s="3" t="s">
        <v>50</v>
      </c>
      <c r="B164" s="3" t="s">
        <v>212</v>
      </c>
      <c r="C164" s="3" t="s">
        <v>363</v>
      </c>
      <c r="D164" s="3">
        <v>37</v>
      </c>
      <c r="E164" s="3">
        <v>41</v>
      </c>
      <c r="F164" s="3">
        <v>149</v>
      </c>
      <c r="G164" s="3" t="s">
        <v>373</v>
      </c>
      <c r="H164" t="s">
        <v>378</v>
      </c>
      <c r="I164" t="s">
        <v>491</v>
      </c>
      <c r="P164">
        <v>0.5</v>
      </c>
      <c r="R164" t="b">
        <v>1</v>
      </c>
    </row>
    <row r="165" spans="1:20" x14ac:dyDescent="0.3">
      <c r="A165" s="3" t="s">
        <v>50</v>
      </c>
      <c r="B165" s="3" t="s">
        <v>213</v>
      </c>
      <c r="C165" s="3" t="s">
        <v>363</v>
      </c>
      <c r="D165" s="3">
        <v>38</v>
      </c>
      <c r="E165" s="3">
        <v>43</v>
      </c>
      <c r="F165" s="3">
        <v>149</v>
      </c>
      <c r="G165" s="3" t="s">
        <v>373</v>
      </c>
      <c r="H165" t="s">
        <v>378</v>
      </c>
      <c r="I165" t="s">
        <v>491</v>
      </c>
      <c r="P165">
        <v>0.5</v>
      </c>
      <c r="R165" t="b">
        <v>1</v>
      </c>
    </row>
    <row r="166" spans="1:20" x14ac:dyDescent="0.3">
      <c r="A166" s="3" t="s">
        <v>50</v>
      </c>
      <c r="B166" s="3" t="s">
        <v>214</v>
      </c>
      <c r="C166" s="3" t="s">
        <v>363</v>
      </c>
      <c r="D166" s="3">
        <v>39</v>
      </c>
      <c r="E166" s="3">
        <v>68</v>
      </c>
      <c r="F166" s="3">
        <v>149</v>
      </c>
      <c r="G166" s="3" t="s">
        <v>373</v>
      </c>
      <c r="H166" t="s">
        <v>378</v>
      </c>
      <c r="I166" t="s">
        <v>491</v>
      </c>
      <c r="P166">
        <v>0.5</v>
      </c>
      <c r="R166" t="b">
        <v>1</v>
      </c>
    </row>
    <row r="167" spans="1:20" x14ac:dyDescent="0.3">
      <c r="A167" s="3" t="s">
        <v>50</v>
      </c>
      <c r="B167" s="3" t="s">
        <v>215</v>
      </c>
      <c r="C167" s="3" t="s">
        <v>363</v>
      </c>
      <c r="D167" s="3">
        <v>40</v>
      </c>
      <c r="E167" s="3">
        <v>42</v>
      </c>
      <c r="F167" s="3">
        <v>149</v>
      </c>
      <c r="G167" s="3" t="s">
        <v>373</v>
      </c>
      <c r="H167" t="s">
        <v>378</v>
      </c>
      <c r="I167" t="s">
        <v>491</v>
      </c>
      <c r="P167">
        <v>0.5</v>
      </c>
      <c r="R167" t="b">
        <v>1</v>
      </c>
    </row>
    <row r="168" spans="1:20" x14ac:dyDescent="0.3">
      <c r="A168" s="3" t="s">
        <v>50</v>
      </c>
      <c r="B168" s="3" t="s">
        <v>216</v>
      </c>
      <c r="C168" s="3" t="s">
        <v>363</v>
      </c>
      <c r="D168" s="3">
        <v>41</v>
      </c>
      <c r="E168" s="3">
        <v>34</v>
      </c>
      <c r="F168" s="3">
        <v>149</v>
      </c>
      <c r="G168" s="3" t="s">
        <v>373</v>
      </c>
      <c r="H168" t="s">
        <v>378</v>
      </c>
      <c r="I168" t="s">
        <v>491</v>
      </c>
      <c r="P168">
        <v>0.5</v>
      </c>
      <c r="R168" t="b">
        <v>1</v>
      </c>
    </row>
    <row r="169" spans="1:20" x14ac:dyDescent="0.3">
      <c r="A169" s="3" t="s">
        <v>51</v>
      </c>
      <c r="B169" s="3" t="s">
        <v>51</v>
      </c>
      <c r="C169" s="3"/>
      <c r="D169" s="3"/>
      <c r="E169" s="3"/>
      <c r="F169" s="3"/>
      <c r="G169" s="3" t="s">
        <v>373</v>
      </c>
      <c r="H169" t="s">
        <v>378</v>
      </c>
      <c r="I169" t="s">
        <v>492</v>
      </c>
      <c r="J169" t="s">
        <v>393</v>
      </c>
      <c r="K169" t="s">
        <v>427</v>
      </c>
      <c r="L169" t="str">
        <f>"Article: "&amp;A169</f>
        <v>Article: F1456-01</v>
      </c>
      <c r="M169" t="str">
        <f>"Article: "&amp;B169</f>
        <v>Article: F1456-01</v>
      </c>
      <c r="N169" t="s">
        <v>413</v>
      </c>
      <c r="O169" t="s">
        <v>444</v>
      </c>
      <c r="P169">
        <v>0.5</v>
      </c>
      <c r="R169" t="b">
        <v>1</v>
      </c>
      <c r="T169" s="5" t="s">
        <v>377</v>
      </c>
    </row>
    <row r="170" spans="1:20" x14ac:dyDescent="0.3">
      <c r="A170" s="3" t="s">
        <v>51</v>
      </c>
      <c r="B170" s="3" t="s">
        <v>217</v>
      </c>
      <c r="C170" s="3" t="s">
        <v>372</v>
      </c>
      <c r="D170" s="3">
        <v>36</v>
      </c>
      <c r="E170" s="3">
        <v>22</v>
      </c>
      <c r="F170" s="3">
        <v>149</v>
      </c>
      <c r="G170" s="3" t="s">
        <v>373</v>
      </c>
      <c r="H170" t="s">
        <v>378</v>
      </c>
      <c r="I170" t="s">
        <v>493</v>
      </c>
      <c r="P170">
        <v>0.5</v>
      </c>
      <c r="R170" t="b">
        <v>1</v>
      </c>
    </row>
    <row r="171" spans="1:20" x14ac:dyDescent="0.3">
      <c r="A171" s="3" t="s">
        <v>51</v>
      </c>
      <c r="B171" s="3" t="s">
        <v>218</v>
      </c>
      <c r="C171" s="3" t="s">
        <v>372</v>
      </c>
      <c r="D171" s="3">
        <v>37</v>
      </c>
      <c r="E171" s="3">
        <v>46</v>
      </c>
      <c r="F171" s="3">
        <v>149</v>
      </c>
      <c r="G171" s="3" t="s">
        <v>373</v>
      </c>
      <c r="H171" t="s">
        <v>378</v>
      </c>
      <c r="I171" t="s">
        <v>493</v>
      </c>
      <c r="P171">
        <v>0.5</v>
      </c>
      <c r="R171" t="b">
        <v>1</v>
      </c>
    </row>
    <row r="172" spans="1:20" x14ac:dyDescent="0.3">
      <c r="A172" s="3" t="s">
        <v>51</v>
      </c>
      <c r="B172" s="3" t="s">
        <v>219</v>
      </c>
      <c r="C172" s="3" t="s">
        <v>372</v>
      </c>
      <c r="D172" s="3">
        <v>38</v>
      </c>
      <c r="E172" s="3">
        <v>43</v>
      </c>
      <c r="F172" s="3">
        <v>149</v>
      </c>
      <c r="G172" s="3" t="s">
        <v>373</v>
      </c>
      <c r="H172" t="s">
        <v>378</v>
      </c>
      <c r="I172" t="s">
        <v>493</v>
      </c>
      <c r="P172">
        <v>0.5</v>
      </c>
      <c r="R172" t="b">
        <v>1</v>
      </c>
    </row>
    <row r="173" spans="1:20" x14ac:dyDescent="0.3">
      <c r="A173" s="3" t="s">
        <v>51</v>
      </c>
      <c r="B173" s="3" t="s">
        <v>220</v>
      </c>
      <c r="C173" s="3" t="s">
        <v>372</v>
      </c>
      <c r="D173" s="3">
        <v>39</v>
      </c>
      <c r="E173" s="3">
        <v>67</v>
      </c>
      <c r="F173" s="3">
        <v>149</v>
      </c>
      <c r="G173" s="3" t="s">
        <v>373</v>
      </c>
      <c r="H173" t="s">
        <v>378</v>
      </c>
      <c r="I173" t="s">
        <v>493</v>
      </c>
      <c r="P173">
        <v>0.5</v>
      </c>
      <c r="R173" t="b">
        <v>1</v>
      </c>
    </row>
    <row r="174" spans="1:20" x14ac:dyDescent="0.3">
      <c r="A174" s="3" t="s">
        <v>51</v>
      </c>
      <c r="B174" s="3" t="s">
        <v>221</v>
      </c>
      <c r="C174" s="3" t="s">
        <v>372</v>
      </c>
      <c r="D174" s="3">
        <v>40</v>
      </c>
      <c r="E174" s="3">
        <v>45</v>
      </c>
      <c r="F174" s="3">
        <v>149</v>
      </c>
      <c r="G174" s="3" t="s">
        <v>373</v>
      </c>
      <c r="H174" t="s">
        <v>378</v>
      </c>
      <c r="I174" t="s">
        <v>493</v>
      </c>
      <c r="P174">
        <v>0.5</v>
      </c>
      <c r="R174" t="b">
        <v>1</v>
      </c>
    </row>
    <row r="175" spans="1:20" x14ac:dyDescent="0.3">
      <c r="A175" s="3" t="s">
        <v>51</v>
      </c>
      <c r="B175" s="3" t="s">
        <v>222</v>
      </c>
      <c r="C175" s="3" t="s">
        <v>372</v>
      </c>
      <c r="D175" s="3">
        <v>41</v>
      </c>
      <c r="E175" s="3">
        <v>45</v>
      </c>
      <c r="F175" s="3">
        <v>149</v>
      </c>
      <c r="G175" s="3" t="s">
        <v>373</v>
      </c>
      <c r="H175" t="s">
        <v>378</v>
      </c>
      <c r="I175" t="s">
        <v>493</v>
      </c>
      <c r="P175">
        <v>0.5</v>
      </c>
      <c r="R175" t="b">
        <v>1</v>
      </c>
    </row>
    <row r="176" spans="1:20" x14ac:dyDescent="0.3">
      <c r="A176" s="3" t="s">
        <v>51</v>
      </c>
      <c r="B176" s="3" t="s">
        <v>223</v>
      </c>
      <c r="C176" s="3" t="s">
        <v>382</v>
      </c>
      <c r="D176" s="3">
        <v>36</v>
      </c>
      <c r="E176" s="3">
        <v>23</v>
      </c>
      <c r="F176" s="3">
        <v>149</v>
      </c>
      <c r="G176" s="3" t="s">
        <v>373</v>
      </c>
      <c r="H176" t="s">
        <v>378</v>
      </c>
      <c r="I176" t="s">
        <v>494</v>
      </c>
      <c r="P176">
        <v>0.5</v>
      </c>
      <c r="R176" t="b">
        <v>1</v>
      </c>
    </row>
    <row r="177" spans="1:20" x14ac:dyDescent="0.3">
      <c r="A177" s="3" t="s">
        <v>51</v>
      </c>
      <c r="B177" s="3" t="s">
        <v>224</v>
      </c>
      <c r="C177" s="3" t="s">
        <v>382</v>
      </c>
      <c r="D177" s="3">
        <v>37</v>
      </c>
      <c r="E177" s="3">
        <v>40</v>
      </c>
      <c r="F177" s="3">
        <v>149</v>
      </c>
      <c r="G177" s="3" t="s">
        <v>373</v>
      </c>
      <c r="H177" t="s">
        <v>378</v>
      </c>
      <c r="I177" t="s">
        <v>494</v>
      </c>
      <c r="P177">
        <v>0.5</v>
      </c>
      <c r="R177" t="b">
        <v>1</v>
      </c>
    </row>
    <row r="178" spans="1:20" x14ac:dyDescent="0.3">
      <c r="A178" s="3" t="s">
        <v>51</v>
      </c>
      <c r="B178" s="3" t="s">
        <v>225</v>
      </c>
      <c r="C178" s="3" t="s">
        <v>382</v>
      </c>
      <c r="D178" s="3">
        <v>38</v>
      </c>
      <c r="E178" s="3">
        <v>39</v>
      </c>
      <c r="F178" s="3">
        <v>149</v>
      </c>
      <c r="G178" s="3" t="s">
        <v>373</v>
      </c>
      <c r="H178" t="s">
        <v>378</v>
      </c>
      <c r="I178" t="s">
        <v>494</v>
      </c>
      <c r="P178">
        <v>0.5</v>
      </c>
      <c r="R178" t="b">
        <v>1</v>
      </c>
    </row>
    <row r="179" spans="1:20" x14ac:dyDescent="0.3">
      <c r="A179" s="3" t="s">
        <v>51</v>
      </c>
      <c r="B179" s="3" t="s">
        <v>226</v>
      </c>
      <c r="C179" s="3" t="s">
        <v>382</v>
      </c>
      <c r="D179" s="3">
        <v>39</v>
      </c>
      <c r="E179" s="3">
        <v>65</v>
      </c>
      <c r="F179" s="3">
        <v>149</v>
      </c>
      <c r="G179" s="3" t="s">
        <v>373</v>
      </c>
      <c r="H179" t="s">
        <v>378</v>
      </c>
      <c r="I179" t="s">
        <v>494</v>
      </c>
      <c r="P179">
        <v>0.5</v>
      </c>
      <c r="R179" t="b">
        <v>1</v>
      </c>
    </row>
    <row r="180" spans="1:20" x14ac:dyDescent="0.3">
      <c r="A180" s="3" t="s">
        <v>51</v>
      </c>
      <c r="B180" s="3" t="s">
        <v>227</v>
      </c>
      <c r="C180" s="3" t="s">
        <v>382</v>
      </c>
      <c r="D180" s="3">
        <v>40</v>
      </c>
      <c r="E180" s="3">
        <v>39</v>
      </c>
      <c r="F180" s="3">
        <v>149</v>
      </c>
      <c r="G180" s="3" t="s">
        <v>373</v>
      </c>
      <c r="H180" t="s">
        <v>378</v>
      </c>
      <c r="I180" t="s">
        <v>494</v>
      </c>
      <c r="P180">
        <v>0.5</v>
      </c>
      <c r="R180" t="b">
        <v>1</v>
      </c>
    </row>
    <row r="181" spans="1:20" x14ac:dyDescent="0.3">
      <c r="A181" s="3" t="s">
        <v>51</v>
      </c>
      <c r="B181" s="3" t="s">
        <v>228</v>
      </c>
      <c r="C181" s="3" t="s">
        <v>382</v>
      </c>
      <c r="D181" s="3">
        <v>41</v>
      </c>
      <c r="E181" s="3">
        <v>41</v>
      </c>
      <c r="F181" s="3">
        <v>149</v>
      </c>
      <c r="G181" s="3" t="s">
        <v>373</v>
      </c>
      <c r="H181" t="s">
        <v>378</v>
      </c>
      <c r="I181" t="s">
        <v>494</v>
      </c>
      <c r="P181">
        <v>0.5</v>
      </c>
      <c r="R181" t="b">
        <v>1</v>
      </c>
    </row>
    <row r="182" spans="1:20" x14ac:dyDescent="0.3">
      <c r="A182" s="3" t="s">
        <v>52</v>
      </c>
      <c r="B182" s="3" t="s">
        <v>52</v>
      </c>
      <c r="C182" s="3"/>
      <c r="D182" s="3"/>
      <c r="E182" s="3"/>
      <c r="F182" s="3"/>
      <c r="G182" s="3" t="s">
        <v>373</v>
      </c>
      <c r="H182" t="s">
        <v>378</v>
      </c>
      <c r="I182" t="s">
        <v>495</v>
      </c>
      <c r="J182" t="s">
        <v>394</v>
      </c>
      <c r="K182" t="s">
        <v>428</v>
      </c>
      <c r="L182" t="str">
        <f>"Article: "&amp;A182</f>
        <v>Article: F1457-01</v>
      </c>
      <c r="M182" t="str">
        <f>"Article: "&amp;B182</f>
        <v>Article: F1457-01</v>
      </c>
      <c r="N182" t="s">
        <v>414</v>
      </c>
      <c r="O182" t="s">
        <v>445</v>
      </c>
      <c r="P182">
        <v>0.5</v>
      </c>
      <c r="R182" t="b">
        <v>1</v>
      </c>
      <c r="T182" s="5" t="s">
        <v>377</v>
      </c>
    </row>
    <row r="183" spans="1:20" x14ac:dyDescent="0.3">
      <c r="A183" s="3" t="s">
        <v>52</v>
      </c>
      <c r="B183" s="3" t="s">
        <v>229</v>
      </c>
      <c r="C183" s="3" t="s">
        <v>372</v>
      </c>
      <c r="D183" s="3">
        <v>36</v>
      </c>
      <c r="E183" s="3">
        <v>21</v>
      </c>
      <c r="F183" s="3">
        <v>149</v>
      </c>
      <c r="G183" s="3" t="s">
        <v>373</v>
      </c>
      <c r="H183" t="s">
        <v>378</v>
      </c>
      <c r="I183" t="s">
        <v>496</v>
      </c>
      <c r="P183">
        <v>0.5</v>
      </c>
      <c r="R183" t="b">
        <v>1</v>
      </c>
    </row>
    <row r="184" spans="1:20" x14ac:dyDescent="0.3">
      <c r="A184" s="3" t="s">
        <v>52</v>
      </c>
      <c r="B184" s="3" t="s">
        <v>230</v>
      </c>
      <c r="C184" s="3" t="s">
        <v>372</v>
      </c>
      <c r="D184" s="3">
        <v>37</v>
      </c>
      <c r="E184" s="3">
        <v>44</v>
      </c>
      <c r="F184" s="3">
        <v>149</v>
      </c>
      <c r="G184" s="3" t="s">
        <v>373</v>
      </c>
      <c r="H184" t="s">
        <v>378</v>
      </c>
      <c r="I184" t="s">
        <v>496</v>
      </c>
      <c r="P184">
        <v>0.5</v>
      </c>
      <c r="R184" t="b">
        <v>1</v>
      </c>
    </row>
    <row r="185" spans="1:20" x14ac:dyDescent="0.3">
      <c r="A185" s="3" t="s">
        <v>52</v>
      </c>
      <c r="B185" s="3" t="s">
        <v>231</v>
      </c>
      <c r="C185" s="3" t="s">
        <v>372</v>
      </c>
      <c r="D185" s="3">
        <v>38</v>
      </c>
      <c r="E185" s="3">
        <v>44</v>
      </c>
      <c r="F185" s="3">
        <v>149</v>
      </c>
      <c r="G185" s="3" t="s">
        <v>373</v>
      </c>
      <c r="H185" t="s">
        <v>378</v>
      </c>
      <c r="I185" t="s">
        <v>496</v>
      </c>
      <c r="P185">
        <v>0.5</v>
      </c>
      <c r="R185" t="b">
        <v>1</v>
      </c>
    </row>
    <row r="186" spans="1:20" x14ac:dyDescent="0.3">
      <c r="A186" s="3" t="s">
        <v>52</v>
      </c>
      <c r="B186" s="3" t="s">
        <v>232</v>
      </c>
      <c r="C186" s="3" t="s">
        <v>372</v>
      </c>
      <c r="D186" s="3">
        <v>39</v>
      </c>
      <c r="E186" s="3">
        <v>68</v>
      </c>
      <c r="F186" s="3">
        <v>149</v>
      </c>
      <c r="G186" s="3" t="s">
        <v>373</v>
      </c>
      <c r="H186" t="s">
        <v>378</v>
      </c>
      <c r="I186" t="s">
        <v>496</v>
      </c>
      <c r="P186">
        <v>0.5</v>
      </c>
      <c r="R186" t="b">
        <v>1</v>
      </c>
    </row>
    <row r="187" spans="1:20" x14ac:dyDescent="0.3">
      <c r="A187" s="3" t="s">
        <v>52</v>
      </c>
      <c r="B187" s="3" t="s">
        <v>233</v>
      </c>
      <c r="C187" s="3" t="s">
        <v>372</v>
      </c>
      <c r="D187" s="3">
        <v>40</v>
      </c>
      <c r="E187" s="3">
        <v>44</v>
      </c>
      <c r="F187" s="3">
        <v>149</v>
      </c>
      <c r="G187" s="3" t="s">
        <v>373</v>
      </c>
      <c r="H187" t="s">
        <v>378</v>
      </c>
      <c r="I187" t="s">
        <v>496</v>
      </c>
      <c r="P187">
        <v>0.5</v>
      </c>
      <c r="R187" t="b">
        <v>1</v>
      </c>
    </row>
    <row r="188" spans="1:20" x14ac:dyDescent="0.3">
      <c r="A188" s="3" t="s">
        <v>52</v>
      </c>
      <c r="B188" s="3" t="s">
        <v>234</v>
      </c>
      <c r="C188" s="3" t="s">
        <v>372</v>
      </c>
      <c r="D188" s="3">
        <v>41</v>
      </c>
      <c r="E188" s="3">
        <v>44</v>
      </c>
      <c r="F188" s="3">
        <v>149</v>
      </c>
      <c r="G188" s="3" t="s">
        <v>373</v>
      </c>
      <c r="H188" t="s">
        <v>378</v>
      </c>
      <c r="I188" t="s">
        <v>496</v>
      </c>
      <c r="P188">
        <v>0.5</v>
      </c>
      <c r="R188" t="b">
        <v>1</v>
      </c>
    </row>
    <row r="189" spans="1:20" x14ac:dyDescent="0.3">
      <c r="A189" s="3" t="s">
        <v>52</v>
      </c>
      <c r="B189" s="3" t="s">
        <v>235</v>
      </c>
      <c r="C189" s="3" t="s">
        <v>382</v>
      </c>
      <c r="D189" s="3">
        <v>36</v>
      </c>
      <c r="E189" s="3">
        <v>20</v>
      </c>
      <c r="F189" s="3">
        <v>149</v>
      </c>
      <c r="G189" s="3" t="s">
        <v>373</v>
      </c>
      <c r="H189" t="s">
        <v>378</v>
      </c>
      <c r="I189" t="s">
        <v>497</v>
      </c>
      <c r="P189">
        <v>0.5</v>
      </c>
      <c r="R189" t="b">
        <v>1</v>
      </c>
    </row>
    <row r="190" spans="1:20" x14ac:dyDescent="0.3">
      <c r="A190" s="3" t="s">
        <v>52</v>
      </c>
      <c r="B190" s="3" t="s">
        <v>236</v>
      </c>
      <c r="C190" s="3" t="s">
        <v>382</v>
      </c>
      <c r="D190" s="3">
        <v>37</v>
      </c>
      <c r="E190" s="3">
        <v>38</v>
      </c>
      <c r="F190" s="3">
        <v>149</v>
      </c>
      <c r="G190" s="3" t="s">
        <v>373</v>
      </c>
      <c r="H190" t="s">
        <v>378</v>
      </c>
      <c r="I190" t="s">
        <v>497</v>
      </c>
      <c r="P190">
        <v>0.5</v>
      </c>
      <c r="R190" t="b">
        <v>1</v>
      </c>
    </row>
    <row r="191" spans="1:20" x14ac:dyDescent="0.3">
      <c r="A191" s="3" t="s">
        <v>52</v>
      </c>
      <c r="B191" s="3" t="s">
        <v>237</v>
      </c>
      <c r="C191" s="3" t="s">
        <v>382</v>
      </c>
      <c r="D191" s="3">
        <v>38</v>
      </c>
      <c r="E191" s="3">
        <v>40</v>
      </c>
      <c r="F191" s="3">
        <v>149</v>
      </c>
      <c r="G191" s="3" t="s">
        <v>373</v>
      </c>
      <c r="H191" t="s">
        <v>378</v>
      </c>
      <c r="I191" t="s">
        <v>497</v>
      </c>
      <c r="P191">
        <v>0.5</v>
      </c>
      <c r="R191" t="b">
        <v>1</v>
      </c>
    </row>
    <row r="192" spans="1:20" x14ac:dyDescent="0.3">
      <c r="A192" s="3" t="s">
        <v>52</v>
      </c>
      <c r="B192" s="3" t="s">
        <v>238</v>
      </c>
      <c r="C192" s="3" t="s">
        <v>382</v>
      </c>
      <c r="D192" s="3">
        <v>39</v>
      </c>
      <c r="E192" s="3">
        <v>63</v>
      </c>
      <c r="F192" s="3">
        <v>149</v>
      </c>
      <c r="G192" s="3" t="s">
        <v>373</v>
      </c>
      <c r="H192" t="s">
        <v>378</v>
      </c>
      <c r="I192" t="s">
        <v>497</v>
      </c>
      <c r="P192">
        <v>0.5</v>
      </c>
      <c r="R192" t="b">
        <v>1</v>
      </c>
    </row>
    <row r="193" spans="1:20" x14ac:dyDescent="0.3">
      <c r="A193" s="3" t="s">
        <v>52</v>
      </c>
      <c r="B193" s="3" t="s">
        <v>239</v>
      </c>
      <c r="C193" s="3" t="s">
        <v>382</v>
      </c>
      <c r="D193" s="3">
        <v>40</v>
      </c>
      <c r="E193" s="3">
        <v>43</v>
      </c>
      <c r="F193" s="3">
        <v>149</v>
      </c>
      <c r="G193" s="3" t="s">
        <v>373</v>
      </c>
      <c r="H193" t="s">
        <v>378</v>
      </c>
      <c r="I193" t="s">
        <v>497</v>
      </c>
      <c r="P193">
        <v>0.5</v>
      </c>
      <c r="R193" t="b">
        <v>1</v>
      </c>
    </row>
    <row r="194" spans="1:20" x14ac:dyDescent="0.3">
      <c r="A194" s="3" t="s">
        <v>52</v>
      </c>
      <c r="B194" s="3" t="s">
        <v>240</v>
      </c>
      <c r="C194" s="3" t="s">
        <v>382</v>
      </c>
      <c r="D194" s="3">
        <v>41</v>
      </c>
      <c r="E194" s="3">
        <v>44</v>
      </c>
      <c r="F194" s="3">
        <v>149</v>
      </c>
      <c r="G194" s="3" t="s">
        <v>373</v>
      </c>
      <c r="H194" t="s">
        <v>378</v>
      </c>
      <c r="I194" t="s">
        <v>497</v>
      </c>
      <c r="P194">
        <v>0.5</v>
      </c>
      <c r="R194" t="b">
        <v>1</v>
      </c>
    </row>
    <row r="195" spans="1:20" x14ac:dyDescent="0.3">
      <c r="A195" s="3" t="s">
        <v>53</v>
      </c>
      <c r="B195" s="3" t="s">
        <v>53</v>
      </c>
      <c r="C195" s="3"/>
      <c r="D195" s="3"/>
      <c r="E195" s="3"/>
      <c r="F195" s="3"/>
      <c r="G195" s="3" t="s">
        <v>374</v>
      </c>
      <c r="H195" t="s">
        <v>380</v>
      </c>
      <c r="I195" t="s">
        <v>498</v>
      </c>
      <c r="J195" t="s">
        <v>395</v>
      </c>
      <c r="K195" t="s">
        <v>429</v>
      </c>
      <c r="L195" t="str">
        <f>"Article: "&amp;A195</f>
        <v>Article: F1459-01</v>
      </c>
      <c r="M195" t="str">
        <f>"Article: "&amp;B195</f>
        <v>Article: F1459-01</v>
      </c>
      <c r="N195" t="s">
        <v>415</v>
      </c>
      <c r="O195" t="s">
        <v>446</v>
      </c>
      <c r="P195">
        <v>0.5</v>
      </c>
      <c r="R195" t="b">
        <v>1</v>
      </c>
      <c r="T195" s="5" t="s">
        <v>377</v>
      </c>
    </row>
    <row r="196" spans="1:20" x14ac:dyDescent="0.3">
      <c r="A196" s="3" t="s">
        <v>53</v>
      </c>
      <c r="B196" s="3" t="s">
        <v>241</v>
      </c>
      <c r="C196" s="3" t="s">
        <v>369</v>
      </c>
      <c r="D196" s="3">
        <v>36</v>
      </c>
      <c r="E196" s="3">
        <v>13</v>
      </c>
      <c r="F196" s="3">
        <v>149</v>
      </c>
      <c r="G196" s="3" t="s">
        <v>374</v>
      </c>
      <c r="H196" t="s">
        <v>380</v>
      </c>
      <c r="I196" t="s">
        <v>499</v>
      </c>
      <c r="P196">
        <v>0.5</v>
      </c>
      <c r="R196" t="b">
        <v>1</v>
      </c>
    </row>
    <row r="197" spans="1:20" x14ac:dyDescent="0.3">
      <c r="A197" s="3" t="s">
        <v>53</v>
      </c>
      <c r="B197" s="3" t="s">
        <v>242</v>
      </c>
      <c r="C197" s="3" t="s">
        <v>369</v>
      </c>
      <c r="D197" s="3">
        <v>37</v>
      </c>
      <c r="E197" s="3">
        <v>27</v>
      </c>
      <c r="F197" s="3">
        <v>149</v>
      </c>
      <c r="G197" s="3" t="s">
        <v>374</v>
      </c>
      <c r="H197" t="s">
        <v>380</v>
      </c>
      <c r="I197" t="s">
        <v>499</v>
      </c>
      <c r="P197">
        <v>0.5</v>
      </c>
      <c r="R197" t="b">
        <v>1</v>
      </c>
    </row>
    <row r="198" spans="1:20" x14ac:dyDescent="0.3">
      <c r="A198" s="3" t="s">
        <v>53</v>
      </c>
      <c r="B198" s="3" t="s">
        <v>243</v>
      </c>
      <c r="C198" s="3" t="s">
        <v>369</v>
      </c>
      <c r="D198" s="3">
        <v>38</v>
      </c>
      <c r="E198" s="3">
        <v>22</v>
      </c>
      <c r="F198" s="3">
        <v>149</v>
      </c>
      <c r="G198" s="3" t="s">
        <v>374</v>
      </c>
      <c r="H198" t="s">
        <v>380</v>
      </c>
      <c r="I198" t="s">
        <v>499</v>
      </c>
      <c r="P198">
        <v>0.5</v>
      </c>
      <c r="R198" t="b">
        <v>1</v>
      </c>
    </row>
    <row r="199" spans="1:20" x14ac:dyDescent="0.3">
      <c r="A199" s="3" t="s">
        <v>53</v>
      </c>
      <c r="B199" s="3" t="s">
        <v>244</v>
      </c>
      <c r="C199" s="3" t="s">
        <v>369</v>
      </c>
      <c r="D199" s="3">
        <v>39</v>
      </c>
      <c r="E199" s="3">
        <v>36</v>
      </c>
      <c r="F199" s="3">
        <v>149</v>
      </c>
      <c r="G199" s="3" t="s">
        <v>374</v>
      </c>
      <c r="H199" t="s">
        <v>380</v>
      </c>
      <c r="I199" t="s">
        <v>499</v>
      </c>
      <c r="P199">
        <v>0.5</v>
      </c>
      <c r="R199" t="b">
        <v>1</v>
      </c>
    </row>
    <row r="200" spans="1:20" x14ac:dyDescent="0.3">
      <c r="A200" s="3" t="s">
        <v>53</v>
      </c>
      <c r="B200" s="3" t="s">
        <v>245</v>
      </c>
      <c r="C200" s="3" t="s">
        <v>369</v>
      </c>
      <c r="D200" s="3">
        <v>40</v>
      </c>
      <c r="E200" s="3">
        <v>24</v>
      </c>
      <c r="F200" s="3">
        <v>149</v>
      </c>
      <c r="G200" s="3" t="s">
        <v>374</v>
      </c>
      <c r="H200" t="s">
        <v>380</v>
      </c>
      <c r="I200" t="s">
        <v>499</v>
      </c>
      <c r="P200">
        <v>0.5</v>
      </c>
      <c r="R200" t="b">
        <v>1</v>
      </c>
    </row>
    <row r="201" spans="1:20" x14ac:dyDescent="0.3">
      <c r="A201" s="3" t="s">
        <v>53</v>
      </c>
      <c r="B201" s="3" t="s">
        <v>246</v>
      </c>
      <c r="C201" s="3" t="s">
        <v>369</v>
      </c>
      <c r="D201" s="3">
        <v>41</v>
      </c>
      <c r="E201" s="3">
        <v>22</v>
      </c>
      <c r="F201" s="3">
        <v>149</v>
      </c>
      <c r="G201" s="3" t="s">
        <v>374</v>
      </c>
      <c r="H201" t="s">
        <v>380</v>
      </c>
      <c r="I201" t="s">
        <v>499</v>
      </c>
      <c r="P201">
        <v>0.5</v>
      </c>
      <c r="R201" t="b">
        <v>1</v>
      </c>
    </row>
    <row r="202" spans="1:20" x14ac:dyDescent="0.3">
      <c r="A202" s="3" t="s">
        <v>53</v>
      </c>
      <c r="B202" s="3" t="s">
        <v>247</v>
      </c>
      <c r="C202" s="3" t="s">
        <v>365</v>
      </c>
      <c r="D202" s="3">
        <v>36</v>
      </c>
      <c r="E202" s="3">
        <v>11</v>
      </c>
      <c r="F202" s="3">
        <v>149</v>
      </c>
      <c r="G202" s="3" t="s">
        <v>374</v>
      </c>
      <c r="H202" t="s">
        <v>380</v>
      </c>
      <c r="I202" t="s">
        <v>500</v>
      </c>
      <c r="P202">
        <v>0.5</v>
      </c>
      <c r="R202" t="b">
        <v>1</v>
      </c>
    </row>
    <row r="203" spans="1:20" x14ac:dyDescent="0.3">
      <c r="A203" s="3" t="s">
        <v>53</v>
      </c>
      <c r="B203" s="3" t="s">
        <v>248</v>
      </c>
      <c r="C203" s="3" t="s">
        <v>365</v>
      </c>
      <c r="D203" s="3">
        <v>37</v>
      </c>
      <c r="E203" s="3">
        <v>21</v>
      </c>
      <c r="F203" s="3">
        <v>149</v>
      </c>
      <c r="G203" s="3" t="s">
        <v>374</v>
      </c>
      <c r="H203" t="s">
        <v>380</v>
      </c>
      <c r="I203" t="s">
        <v>500</v>
      </c>
      <c r="P203">
        <v>0.5</v>
      </c>
      <c r="R203" t="b">
        <v>1</v>
      </c>
    </row>
    <row r="204" spans="1:20" x14ac:dyDescent="0.3">
      <c r="A204" s="3" t="s">
        <v>53</v>
      </c>
      <c r="B204" s="3" t="s">
        <v>249</v>
      </c>
      <c r="C204" s="3" t="s">
        <v>365</v>
      </c>
      <c r="D204" s="3">
        <v>38</v>
      </c>
      <c r="E204" s="3">
        <v>19</v>
      </c>
      <c r="F204" s="3">
        <v>149</v>
      </c>
      <c r="G204" s="3" t="s">
        <v>374</v>
      </c>
      <c r="H204" t="s">
        <v>380</v>
      </c>
      <c r="I204" t="s">
        <v>500</v>
      </c>
      <c r="P204">
        <v>0.5</v>
      </c>
      <c r="R204" t="b">
        <v>1</v>
      </c>
    </row>
    <row r="205" spans="1:20" x14ac:dyDescent="0.3">
      <c r="A205" s="3" t="s">
        <v>53</v>
      </c>
      <c r="B205" s="3" t="s">
        <v>250</v>
      </c>
      <c r="C205" s="3" t="s">
        <v>365</v>
      </c>
      <c r="D205" s="3">
        <v>39</v>
      </c>
      <c r="E205" s="3">
        <v>35</v>
      </c>
      <c r="F205" s="3">
        <v>149</v>
      </c>
      <c r="G205" s="3" t="s">
        <v>374</v>
      </c>
      <c r="H205" t="s">
        <v>380</v>
      </c>
      <c r="I205" t="s">
        <v>500</v>
      </c>
      <c r="P205">
        <v>0.5</v>
      </c>
      <c r="R205" t="b">
        <v>1</v>
      </c>
    </row>
    <row r="206" spans="1:20" x14ac:dyDescent="0.3">
      <c r="A206" s="3" t="s">
        <v>53</v>
      </c>
      <c r="B206" s="3" t="s">
        <v>251</v>
      </c>
      <c r="C206" s="3" t="s">
        <v>365</v>
      </c>
      <c r="D206" s="3">
        <v>40</v>
      </c>
      <c r="E206" s="3">
        <v>19</v>
      </c>
      <c r="F206" s="3">
        <v>149</v>
      </c>
      <c r="G206" s="3" t="s">
        <v>374</v>
      </c>
      <c r="H206" t="s">
        <v>380</v>
      </c>
      <c r="I206" t="s">
        <v>500</v>
      </c>
      <c r="P206">
        <v>0.5</v>
      </c>
      <c r="R206" t="b">
        <v>1</v>
      </c>
    </row>
    <row r="207" spans="1:20" x14ac:dyDescent="0.3">
      <c r="A207" s="3" t="s">
        <v>53</v>
      </c>
      <c r="B207" s="3" t="s">
        <v>252</v>
      </c>
      <c r="C207" s="3" t="s">
        <v>365</v>
      </c>
      <c r="D207" s="3">
        <v>41</v>
      </c>
      <c r="E207" s="3">
        <v>20</v>
      </c>
      <c r="F207" s="3">
        <v>149</v>
      </c>
      <c r="G207" s="3" t="s">
        <v>374</v>
      </c>
      <c r="H207" t="s">
        <v>380</v>
      </c>
      <c r="I207" t="s">
        <v>500</v>
      </c>
      <c r="P207">
        <v>0.5</v>
      </c>
      <c r="R207" t="b">
        <v>1</v>
      </c>
    </row>
    <row r="208" spans="1:20" x14ac:dyDescent="0.3">
      <c r="A208" s="3" t="s">
        <v>53</v>
      </c>
      <c r="B208" s="3" t="s">
        <v>253</v>
      </c>
      <c r="C208" s="3" t="s">
        <v>40</v>
      </c>
      <c r="D208" s="3">
        <v>36</v>
      </c>
      <c r="E208" s="3">
        <v>11</v>
      </c>
      <c r="F208" s="3">
        <v>149</v>
      </c>
      <c r="G208" s="3" t="s">
        <v>374</v>
      </c>
      <c r="H208" t="s">
        <v>380</v>
      </c>
      <c r="I208" t="s">
        <v>501</v>
      </c>
      <c r="P208">
        <v>0.5</v>
      </c>
      <c r="R208" t="b">
        <v>1</v>
      </c>
    </row>
    <row r="209" spans="1:20" x14ac:dyDescent="0.3">
      <c r="A209" s="3" t="s">
        <v>53</v>
      </c>
      <c r="B209" s="3" t="s">
        <v>254</v>
      </c>
      <c r="C209" s="3" t="s">
        <v>40</v>
      </c>
      <c r="D209" s="3">
        <v>37</v>
      </c>
      <c r="E209" s="3">
        <v>29</v>
      </c>
      <c r="F209" s="3">
        <v>149</v>
      </c>
      <c r="G209" s="3" t="s">
        <v>374</v>
      </c>
      <c r="H209" t="s">
        <v>380</v>
      </c>
      <c r="I209" t="s">
        <v>501</v>
      </c>
      <c r="P209">
        <v>0.5</v>
      </c>
      <c r="R209" t="b">
        <v>1</v>
      </c>
    </row>
    <row r="210" spans="1:20" x14ac:dyDescent="0.3">
      <c r="A210" s="3" t="s">
        <v>53</v>
      </c>
      <c r="B210" s="3" t="s">
        <v>255</v>
      </c>
      <c r="C210" s="3" t="s">
        <v>40</v>
      </c>
      <c r="D210" s="3">
        <v>38</v>
      </c>
      <c r="E210" s="3">
        <v>21</v>
      </c>
      <c r="F210" s="3">
        <v>149</v>
      </c>
      <c r="G210" s="3" t="s">
        <v>374</v>
      </c>
      <c r="H210" t="s">
        <v>380</v>
      </c>
      <c r="I210" t="s">
        <v>501</v>
      </c>
      <c r="P210">
        <v>0.5</v>
      </c>
      <c r="R210" t="b">
        <v>1</v>
      </c>
    </row>
    <row r="211" spans="1:20" x14ac:dyDescent="0.3">
      <c r="A211" s="3" t="s">
        <v>53</v>
      </c>
      <c r="B211" s="3" t="s">
        <v>256</v>
      </c>
      <c r="C211" s="3" t="s">
        <v>40</v>
      </c>
      <c r="D211" s="3">
        <v>39</v>
      </c>
      <c r="E211" s="3">
        <v>30</v>
      </c>
      <c r="F211" s="3">
        <v>149</v>
      </c>
      <c r="G211" s="3" t="s">
        <v>374</v>
      </c>
      <c r="H211" t="s">
        <v>380</v>
      </c>
      <c r="I211" t="s">
        <v>501</v>
      </c>
      <c r="P211">
        <v>0.5</v>
      </c>
      <c r="R211" t="b">
        <v>1</v>
      </c>
    </row>
    <row r="212" spans="1:20" x14ac:dyDescent="0.3">
      <c r="A212" s="3" t="s">
        <v>53</v>
      </c>
      <c r="B212" s="3" t="s">
        <v>257</v>
      </c>
      <c r="C212" s="3" t="s">
        <v>40</v>
      </c>
      <c r="D212" s="3">
        <v>40</v>
      </c>
      <c r="E212" s="3">
        <v>18</v>
      </c>
      <c r="F212" s="3">
        <v>149</v>
      </c>
      <c r="G212" s="3" t="s">
        <v>374</v>
      </c>
      <c r="H212" t="s">
        <v>380</v>
      </c>
      <c r="I212" t="s">
        <v>501</v>
      </c>
      <c r="P212">
        <v>0.5</v>
      </c>
      <c r="R212" t="b">
        <v>1</v>
      </c>
    </row>
    <row r="213" spans="1:20" x14ac:dyDescent="0.3">
      <c r="A213" s="3" t="s">
        <v>53</v>
      </c>
      <c r="B213" s="3" t="s">
        <v>258</v>
      </c>
      <c r="C213" s="3" t="s">
        <v>40</v>
      </c>
      <c r="D213" s="3">
        <v>41</v>
      </c>
      <c r="E213" s="3">
        <v>15</v>
      </c>
      <c r="F213" s="3">
        <v>149</v>
      </c>
      <c r="G213" s="3" t="s">
        <v>374</v>
      </c>
      <c r="H213" t="s">
        <v>380</v>
      </c>
      <c r="I213" t="s">
        <v>501</v>
      </c>
      <c r="P213">
        <v>0.5</v>
      </c>
      <c r="R213" t="b">
        <v>1</v>
      </c>
    </row>
    <row r="214" spans="1:20" x14ac:dyDescent="0.3">
      <c r="A214" s="3" t="s">
        <v>54</v>
      </c>
      <c r="B214" s="3" t="s">
        <v>54</v>
      </c>
      <c r="C214" s="3"/>
      <c r="D214" s="3"/>
      <c r="E214" s="3"/>
      <c r="F214" s="3"/>
      <c r="G214" s="3" t="s">
        <v>375</v>
      </c>
      <c r="H214" t="s">
        <v>381</v>
      </c>
      <c r="I214" t="s">
        <v>502</v>
      </c>
      <c r="J214" t="s">
        <v>396</v>
      </c>
      <c r="K214" t="s">
        <v>430</v>
      </c>
      <c r="L214" t="str">
        <f>"Article: "&amp;A214</f>
        <v>Article: F1571-02</v>
      </c>
      <c r="M214" t="str">
        <f>"Article: "&amp;B214</f>
        <v>Article: F1571-02</v>
      </c>
      <c r="N214" t="s">
        <v>416</v>
      </c>
      <c r="O214" t="s">
        <v>447</v>
      </c>
      <c r="P214">
        <v>0.5</v>
      </c>
      <c r="R214" t="b">
        <v>1</v>
      </c>
      <c r="T214" s="5" t="s">
        <v>377</v>
      </c>
    </row>
    <row r="215" spans="1:20" x14ac:dyDescent="0.3">
      <c r="A215" s="3" t="s">
        <v>54</v>
      </c>
      <c r="B215" s="3" t="s">
        <v>259</v>
      </c>
      <c r="C215" s="3" t="s">
        <v>370</v>
      </c>
      <c r="D215" s="3">
        <v>36</v>
      </c>
      <c r="E215" s="3">
        <v>7</v>
      </c>
      <c r="F215" s="3">
        <v>129</v>
      </c>
      <c r="G215" s="3" t="s">
        <v>375</v>
      </c>
      <c r="H215" t="s">
        <v>381</v>
      </c>
      <c r="I215" t="s">
        <v>503</v>
      </c>
      <c r="P215">
        <v>0.5</v>
      </c>
      <c r="R215" t="b">
        <v>1</v>
      </c>
    </row>
    <row r="216" spans="1:20" x14ac:dyDescent="0.3">
      <c r="A216" s="3" t="s">
        <v>54</v>
      </c>
      <c r="B216" s="3" t="s">
        <v>260</v>
      </c>
      <c r="C216" s="3" t="s">
        <v>370</v>
      </c>
      <c r="D216" s="3">
        <v>37</v>
      </c>
      <c r="E216" s="3">
        <v>14</v>
      </c>
      <c r="F216" s="3">
        <v>129</v>
      </c>
      <c r="G216" s="3" t="s">
        <v>375</v>
      </c>
      <c r="H216" t="s">
        <v>381</v>
      </c>
      <c r="I216" t="s">
        <v>503</v>
      </c>
      <c r="P216">
        <v>0.5</v>
      </c>
      <c r="R216" t="b">
        <v>1</v>
      </c>
    </row>
    <row r="217" spans="1:20" x14ac:dyDescent="0.3">
      <c r="A217" s="3" t="s">
        <v>54</v>
      </c>
      <c r="B217" s="3" t="s">
        <v>261</v>
      </c>
      <c r="C217" s="3" t="s">
        <v>370</v>
      </c>
      <c r="D217" s="3">
        <v>38</v>
      </c>
      <c r="E217" s="3">
        <v>12</v>
      </c>
      <c r="F217" s="3">
        <v>129</v>
      </c>
      <c r="G217" s="3" t="s">
        <v>375</v>
      </c>
      <c r="H217" t="s">
        <v>381</v>
      </c>
      <c r="I217" t="s">
        <v>503</v>
      </c>
      <c r="P217">
        <v>0.5</v>
      </c>
      <c r="R217" t="b">
        <v>1</v>
      </c>
    </row>
    <row r="218" spans="1:20" x14ac:dyDescent="0.3">
      <c r="A218" s="3" t="s">
        <v>54</v>
      </c>
      <c r="B218" s="3" t="s">
        <v>262</v>
      </c>
      <c r="C218" s="3" t="s">
        <v>370</v>
      </c>
      <c r="D218" s="3">
        <v>39</v>
      </c>
      <c r="E218" s="3">
        <v>23</v>
      </c>
      <c r="F218" s="3">
        <v>129</v>
      </c>
      <c r="G218" s="3" t="s">
        <v>375</v>
      </c>
      <c r="H218" t="s">
        <v>381</v>
      </c>
      <c r="I218" t="s">
        <v>503</v>
      </c>
      <c r="P218">
        <v>0.5</v>
      </c>
      <c r="R218" t="b">
        <v>1</v>
      </c>
    </row>
    <row r="219" spans="1:20" x14ac:dyDescent="0.3">
      <c r="A219" s="3" t="s">
        <v>54</v>
      </c>
      <c r="B219" s="3" t="s">
        <v>263</v>
      </c>
      <c r="C219" s="3" t="s">
        <v>370</v>
      </c>
      <c r="D219" s="3">
        <v>40</v>
      </c>
      <c r="E219" s="3">
        <v>16</v>
      </c>
      <c r="F219" s="3">
        <v>129</v>
      </c>
      <c r="G219" s="3" t="s">
        <v>375</v>
      </c>
      <c r="H219" t="s">
        <v>381</v>
      </c>
      <c r="I219" t="s">
        <v>503</v>
      </c>
      <c r="P219">
        <v>0.5</v>
      </c>
      <c r="R219" t="b">
        <v>1</v>
      </c>
    </row>
    <row r="220" spans="1:20" x14ac:dyDescent="0.3">
      <c r="A220" s="3" t="s">
        <v>54</v>
      </c>
      <c r="B220" s="3" t="s">
        <v>264</v>
      </c>
      <c r="C220" s="3" t="s">
        <v>370</v>
      </c>
      <c r="D220" s="3">
        <v>41</v>
      </c>
      <c r="E220" s="3">
        <v>15</v>
      </c>
      <c r="F220" s="3">
        <v>129</v>
      </c>
      <c r="G220" s="3" t="s">
        <v>375</v>
      </c>
      <c r="H220" t="s">
        <v>381</v>
      </c>
      <c r="I220" t="s">
        <v>503</v>
      </c>
      <c r="P220">
        <v>0.5</v>
      </c>
      <c r="R220" t="b">
        <v>1</v>
      </c>
    </row>
    <row r="221" spans="1:20" x14ac:dyDescent="0.3">
      <c r="A221" s="3" t="s">
        <v>54</v>
      </c>
      <c r="B221" s="3" t="s">
        <v>265</v>
      </c>
      <c r="C221" s="3" t="s">
        <v>362</v>
      </c>
      <c r="D221" s="3">
        <v>36</v>
      </c>
      <c r="E221" s="3">
        <v>8</v>
      </c>
      <c r="F221" s="3">
        <v>129</v>
      </c>
      <c r="G221" s="3" t="s">
        <v>375</v>
      </c>
      <c r="H221" t="s">
        <v>381</v>
      </c>
      <c r="I221" t="s">
        <v>504</v>
      </c>
      <c r="P221">
        <v>0.5</v>
      </c>
      <c r="R221" t="b">
        <v>1</v>
      </c>
    </row>
    <row r="222" spans="1:20" x14ac:dyDescent="0.3">
      <c r="A222" s="3" t="s">
        <v>54</v>
      </c>
      <c r="B222" s="3" t="s">
        <v>266</v>
      </c>
      <c r="C222" s="3" t="s">
        <v>362</v>
      </c>
      <c r="D222" s="3">
        <v>37</v>
      </c>
      <c r="E222" s="3">
        <v>9</v>
      </c>
      <c r="F222" s="3">
        <v>129</v>
      </c>
      <c r="G222" s="3" t="s">
        <v>375</v>
      </c>
      <c r="H222" t="s">
        <v>381</v>
      </c>
      <c r="I222" t="s">
        <v>504</v>
      </c>
      <c r="P222">
        <v>0.5</v>
      </c>
      <c r="R222" t="b">
        <v>1</v>
      </c>
    </row>
    <row r="223" spans="1:20" x14ac:dyDescent="0.3">
      <c r="A223" s="3" t="s">
        <v>54</v>
      </c>
      <c r="B223" s="3" t="s">
        <v>267</v>
      </c>
      <c r="C223" s="3" t="s">
        <v>362</v>
      </c>
      <c r="D223" s="3">
        <v>38</v>
      </c>
      <c r="E223" s="3">
        <v>10</v>
      </c>
      <c r="F223" s="3">
        <v>129</v>
      </c>
      <c r="G223" s="3" t="s">
        <v>375</v>
      </c>
      <c r="H223" t="s">
        <v>381</v>
      </c>
      <c r="I223" t="s">
        <v>504</v>
      </c>
      <c r="P223">
        <v>0.5</v>
      </c>
      <c r="R223" t="b">
        <v>1</v>
      </c>
    </row>
    <row r="224" spans="1:20" x14ac:dyDescent="0.3">
      <c r="A224" s="3" t="s">
        <v>54</v>
      </c>
      <c r="B224" s="3" t="s">
        <v>268</v>
      </c>
      <c r="C224" s="3" t="s">
        <v>362</v>
      </c>
      <c r="D224" s="3">
        <v>39</v>
      </c>
      <c r="E224" s="3">
        <v>21</v>
      </c>
      <c r="F224" s="3">
        <v>129</v>
      </c>
      <c r="G224" s="3" t="s">
        <v>375</v>
      </c>
      <c r="H224" t="s">
        <v>381</v>
      </c>
      <c r="I224" t="s">
        <v>504</v>
      </c>
      <c r="P224">
        <v>0.5</v>
      </c>
      <c r="R224" t="b">
        <v>1</v>
      </c>
    </row>
    <row r="225" spans="1:20" x14ac:dyDescent="0.3">
      <c r="A225" s="3" t="s">
        <v>54</v>
      </c>
      <c r="B225" s="3" t="s">
        <v>269</v>
      </c>
      <c r="C225" s="3" t="s">
        <v>362</v>
      </c>
      <c r="D225" s="3">
        <v>40</v>
      </c>
      <c r="E225" s="3">
        <v>13</v>
      </c>
      <c r="F225" s="3">
        <v>129</v>
      </c>
      <c r="G225" s="3" t="s">
        <v>375</v>
      </c>
      <c r="H225" t="s">
        <v>381</v>
      </c>
      <c r="I225" t="s">
        <v>504</v>
      </c>
      <c r="P225">
        <v>0.5</v>
      </c>
      <c r="R225" t="b">
        <v>1</v>
      </c>
    </row>
    <row r="226" spans="1:20" x14ac:dyDescent="0.3">
      <c r="A226" s="3" t="s">
        <v>54</v>
      </c>
      <c r="B226" s="3" t="s">
        <v>270</v>
      </c>
      <c r="C226" s="3" t="s">
        <v>362</v>
      </c>
      <c r="D226" s="3">
        <v>41</v>
      </c>
      <c r="E226" s="3">
        <v>15</v>
      </c>
      <c r="F226" s="3">
        <v>129</v>
      </c>
      <c r="G226" s="3" t="s">
        <v>375</v>
      </c>
      <c r="H226" t="s">
        <v>381</v>
      </c>
      <c r="I226" t="s">
        <v>504</v>
      </c>
      <c r="P226">
        <v>0.5</v>
      </c>
      <c r="R226" t="b">
        <v>1</v>
      </c>
    </row>
    <row r="227" spans="1:20" x14ac:dyDescent="0.3">
      <c r="A227" s="3" t="s">
        <v>54</v>
      </c>
      <c r="B227" s="3" t="s">
        <v>271</v>
      </c>
      <c r="C227" s="3" t="s">
        <v>40</v>
      </c>
      <c r="D227" s="3">
        <v>36</v>
      </c>
      <c r="E227" s="3">
        <v>6</v>
      </c>
      <c r="F227" s="3">
        <v>129</v>
      </c>
      <c r="G227" s="3" t="s">
        <v>375</v>
      </c>
      <c r="H227" t="s">
        <v>381</v>
      </c>
      <c r="I227" t="s">
        <v>505</v>
      </c>
      <c r="P227">
        <v>0.5</v>
      </c>
      <c r="R227" t="b">
        <v>1</v>
      </c>
    </row>
    <row r="228" spans="1:20" x14ac:dyDescent="0.3">
      <c r="A228" s="3" t="s">
        <v>54</v>
      </c>
      <c r="B228" s="3" t="s">
        <v>272</v>
      </c>
      <c r="C228" s="3" t="s">
        <v>40</v>
      </c>
      <c r="D228" s="3">
        <v>37</v>
      </c>
      <c r="E228" s="3">
        <v>12</v>
      </c>
      <c r="F228" s="3">
        <v>129</v>
      </c>
      <c r="G228" s="3" t="s">
        <v>375</v>
      </c>
      <c r="H228" t="s">
        <v>381</v>
      </c>
      <c r="I228" t="s">
        <v>505</v>
      </c>
      <c r="P228">
        <v>0.5</v>
      </c>
      <c r="R228" t="b">
        <v>1</v>
      </c>
    </row>
    <row r="229" spans="1:20" x14ac:dyDescent="0.3">
      <c r="A229" s="3" t="s">
        <v>54</v>
      </c>
      <c r="B229" s="3" t="s">
        <v>273</v>
      </c>
      <c r="C229" s="3" t="s">
        <v>40</v>
      </c>
      <c r="D229" s="3">
        <v>38</v>
      </c>
      <c r="E229" s="3">
        <v>12</v>
      </c>
      <c r="F229" s="3">
        <v>129</v>
      </c>
      <c r="G229" s="3" t="s">
        <v>375</v>
      </c>
      <c r="H229" t="s">
        <v>381</v>
      </c>
      <c r="I229" t="s">
        <v>505</v>
      </c>
      <c r="P229">
        <v>0.5</v>
      </c>
      <c r="R229" t="b">
        <v>1</v>
      </c>
    </row>
    <row r="230" spans="1:20" x14ac:dyDescent="0.3">
      <c r="A230" s="3" t="s">
        <v>54</v>
      </c>
      <c r="B230" s="3" t="s">
        <v>274</v>
      </c>
      <c r="C230" s="3" t="s">
        <v>40</v>
      </c>
      <c r="D230" s="3">
        <v>39</v>
      </c>
      <c r="E230" s="3">
        <v>20</v>
      </c>
      <c r="F230" s="3">
        <v>129</v>
      </c>
      <c r="G230" s="3" t="s">
        <v>375</v>
      </c>
      <c r="H230" t="s">
        <v>381</v>
      </c>
      <c r="I230" t="s">
        <v>505</v>
      </c>
      <c r="P230">
        <v>0.5</v>
      </c>
      <c r="R230" t="b">
        <v>1</v>
      </c>
    </row>
    <row r="231" spans="1:20" x14ac:dyDescent="0.3">
      <c r="A231" s="3" t="s">
        <v>54</v>
      </c>
      <c r="B231" s="3" t="s">
        <v>275</v>
      </c>
      <c r="C231" s="3" t="s">
        <v>40</v>
      </c>
      <c r="D231" s="3">
        <v>40</v>
      </c>
      <c r="E231" s="3">
        <v>14</v>
      </c>
      <c r="F231" s="3">
        <v>129</v>
      </c>
      <c r="G231" s="3" t="s">
        <v>375</v>
      </c>
      <c r="H231" t="s">
        <v>381</v>
      </c>
      <c r="I231" t="s">
        <v>505</v>
      </c>
      <c r="P231">
        <v>0.5</v>
      </c>
      <c r="R231" t="b">
        <v>1</v>
      </c>
    </row>
    <row r="232" spans="1:20" x14ac:dyDescent="0.3">
      <c r="A232" s="3" t="s">
        <v>54</v>
      </c>
      <c r="B232" s="3" t="s">
        <v>276</v>
      </c>
      <c r="C232" s="3" t="s">
        <v>40</v>
      </c>
      <c r="D232" s="3">
        <v>41</v>
      </c>
      <c r="E232" s="3">
        <v>13</v>
      </c>
      <c r="F232" s="3">
        <v>129</v>
      </c>
      <c r="G232" s="3" t="s">
        <v>375</v>
      </c>
      <c r="H232" t="s">
        <v>381</v>
      </c>
      <c r="I232" t="s">
        <v>505</v>
      </c>
      <c r="P232">
        <v>0.5</v>
      </c>
      <c r="R232" t="b">
        <v>1</v>
      </c>
    </row>
    <row r="233" spans="1:20" x14ac:dyDescent="0.3">
      <c r="A233" s="3" t="s">
        <v>54</v>
      </c>
      <c r="B233" s="3" t="s">
        <v>277</v>
      </c>
      <c r="C233" s="3" t="s">
        <v>363</v>
      </c>
      <c r="D233" s="3">
        <v>36</v>
      </c>
      <c r="E233" s="3">
        <v>7</v>
      </c>
      <c r="F233" s="3">
        <v>129</v>
      </c>
      <c r="G233" s="3" t="s">
        <v>375</v>
      </c>
      <c r="H233" t="s">
        <v>381</v>
      </c>
      <c r="I233" t="s">
        <v>506</v>
      </c>
      <c r="P233">
        <v>0.5</v>
      </c>
      <c r="R233" t="b">
        <v>1</v>
      </c>
    </row>
    <row r="234" spans="1:20" x14ac:dyDescent="0.3">
      <c r="A234" s="3" t="s">
        <v>54</v>
      </c>
      <c r="B234" s="3" t="s">
        <v>278</v>
      </c>
      <c r="C234" s="3" t="s">
        <v>363</v>
      </c>
      <c r="D234" s="3">
        <v>37</v>
      </c>
      <c r="E234" s="3">
        <v>14</v>
      </c>
      <c r="F234" s="3">
        <v>129</v>
      </c>
      <c r="G234" s="3" t="s">
        <v>375</v>
      </c>
      <c r="H234" t="s">
        <v>381</v>
      </c>
      <c r="I234" t="s">
        <v>506</v>
      </c>
      <c r="P234">
        <v>0.5</v>
      </c>
      <c r="R234" t="b">
        <v>1</v>
      </c>
    </row>
    <row r="235" spans="1:20" x14ac:dyDescent="0.3">
      <c r="A235" s="3" t="s">
        <v>54</v>
      </c>
      <c r="B235" s="3" t="s">
        <v>279</v>
      </c>
      <c r="C235" s="3" t="s">
        <v>363</v>
      </c>
      <c r="D235" s="3">
        <v>38</v>
      </c>
      <c r="E235" s="3">
        <v>12</v>
      </c>
      <c r="F235" s="3">
        <v>129</v>
      </c>
      <c r="G235" s="3" t="s">
        <v>375</v>
      </c>
      <c r="H235" t="s">
        <v>381</v>
      </c>
      <c r="I235" t="s">
        <v>506</v>
      </c>
      <c r="P235">
        <v>0.5</v>
      </c>
      <c r="R235" t="b">
        <v>1</v>
      </c>
    </row>
    <row r="236" spans="1:20" x14ac:dyDescent="0.3">
      <c r="A236" s="3" t="s">
        <v>54</v>
      </c>
      <c r="B236" s="3" t="s">
        <v>280</v>
      </c>
      <c r="C236" s="3" t="s">
        <v>363</v>
      </c>
      <c r="D236" s="3">
        <v>39</v>
      </c>
      <c r="E236" s="3">
        <v>22</v>
      </c>
      <c r="F236" s="3">
        <v>129</v>
      </c>
      <c r="G236" s="3" t="s">
        <v>375</v>
      </c>
      <c r="H236" t="s">
        <v>381</v>
      </c>
      <c r="I236" t="s">
        <v>506</v>
      </c>
      <c r="P236">
        <v>0.5</v>
      </c>
      <c r="R236" t="b">
        <v>1</v>
      </c>
    </row>
    <row r="237" spans="1:20" x14ac:dyDescent="0.3">
      <c r="A237" s="3" t="s">
        <v>54</v>
      </c>
      <c r="B237" s="3" t="s">
        <v>281</v>
      </c>
      <c r="C237" s="3" t="s">
        <v>363</v>
      </c>
      <c r="D237" s="3">
        <v>40</v>
      </c>
      <c r="E237" s="3">
        <v>14</v>
      </c>
      <c r="F237" s="3">
        <v>129</v>
      </c>
      <c r="G237" s="3" t="s">
        <v>375</v>
      </c>
      <c r="H237" t="s">
        <v>381</v>
      </c>
      <c r="I237" t="s">
        <v>506</v>
      </c>
      <c r="P237">
        <v>0.5</v>
      </c>
      <c r="R237" t="b">
        <v>1</v>
      </c>
    </row>
    <row r="238" spans="1:20" x14ac:dyDescent="0.3">
      <c r="A238" s="3" t="s">
        <v>54</v>
      </c>
      <c r="B238" s="3" t="s">
        <v>282</v>
      </c>
      <c r="C238" s="3" t="s">
        <v>363</v>
      </c>
      <c r="D238" s="3">
        <v>41</v>
      </c>
      <c r="E238" s="3">
        <v>15</v>
      </c>
      <c r="F238" s="3">
        <v>129</v>
      </c>
      <c r="G238" s="3" t="s">
        <v>375</v>
      </c>
      <c r="H238" t="s">
        <v>381</v>
      </c>
      <c r="I238" t="s">
        <v>506</v>
      </c>
      <c r="P238">
        <v>0.5</v>
      </c>
      <c r="R238" t="b">
        <v>1</v>
      </c>
    </row>
    <row r="239" spans="1:20" x14ac:dyDescent="0.3">
      <c r="A239" s="3" t="s">
        <v>55</v>
      </c>
      <c r="B239" s="3" t="s">
        <v>55</v>
      </c>
      <c r="C239" s="3"/>
      <c r="D239" s="3"/>
      <c r="E239" s="3"/>
      <c r="F239" s="3"/>
      <c r="G239" s="3" t="s">
        <v>376</v>
      </c>
      <c r="H239" t="s">
        <v>379</v>
      </c>
      <c r="I239" t="s">
        <v>507</v>
      </c>
      <c r="J239" t="s">
        <v>397</v>
      </c>
      <c r="K239" t="s">
        <v>431</v>
      </c>
      <c r="L239" t="str">
        <f>"Article: "&amp;A239</f>
        <v>Article: F1572-02</v>
      </c>
      <c r="M239" t="str">
        <f>"Article: "&amp;B239</f>
        <v>Article: F1572-02</v>
      </c>
      <c r="N239" t="s">
        <v>417</v>
      </c>
      <c r="O239" t="s">
        <v>448</v>
      </c>
      <c r="P239">
        <v>0.5</v>
      </c>
      <c r="R239" t="b">
        <v>1</v>
      </c>
      <c r="T239" s="5" t="s">
        <v>377</v>
      </c>
    </row>
    <row r="240" spans="1:20" x14ac:dyDescent="0.3">
      <c r="A240" s="3" t="s">
        <v>55</v>
      </c>
      <c r="B240" s="3" t="s">
        <v>283</v>
      </c>
      <c r="C240" s="3" t="s">
        <v>362</v>
      </c>
      <c r="D240" s="3">
        <v>36</v>
      </c>
      <c r="E240" s="3">
        <v>0</v>
      </c>
      <c r="F240" s="3">
        <v>199</v>
      </c>
      <c r="G240" s="3" t="s">
        <v>376</v>
      </c>
      <c r="H240" t="s">
        <v>379</v>
      </c>
      <c r="I240" t="s">
        <v>508</v>
      </c>
      <c r="P240">
        <v>0.5</v>
      </c>
      <c r="R240" t="b">
        <v>1</v>
      </c>
    </row>
    <row r="241" spans="1:20" x14ac:dyDescent="0.3">
      <c r="A241" s="3" t="s">
        <v>55</v>
      </c>
      <c r="B241" s="3" t="s">
        <v>284</v>
      </c>
      <c r="C241" s="3" t="s">
        <v>362</v>
      </c>
      <c r="D241" s="3">
        <v>37</v>
      </c>
      <c r="E241" s="3">
        <v>4</v>
      </c>
      <c r="F241" s="3">
        <v>199</v>
      </c>
      <c r="G241" s="3" t="s">
        <v>376</v>
      </c>
      <c r="H241" t="s">
        <v>379</v>
      </c>
      <c r="I241" t="s">
        <v>508</v>
      </c>
      <c r="P241">
        <v>0.5</v>
      </c>
      <c r="R241" t="b">
        <v>1</v>
      </c>
    </row>
    <row r="242" spans="1:20" x14ac:dyDescent="0.3">
      <c r="A242" s="3" t="s">
        <v>55</v>
      </c>
      <c r="B242" s="3" t="s">
        <v>285</v>
      </c>
      <c r="C242" s="3" t="s">
        <v>362</v>
      </c>
      <c r="D242" s="3">
        <v>38</v>
      </c>
      <c r="E242" s="3">
        <v>3</v>
      </c>
      <c r="F242" s="3">
        <v>199</v>
      </c>
      <c r="G242" s="3" t="s">
        <v>376</v>
      </c>
      <c r="H242" t="s">
        <v>379</v>
      </c>
      <c r="I242" t="s">
        <v>508</v>
      </c>
      <c r="P242">
        <v>0.5</v>
      </c>
      <c r="R242" t="b">
        <v>1</v>
      </c>
    </row>
    <row r="243" spans="1:20" x14ac:dyDescent="0.3">
      <c r="A243" s="3" t="s">
        <v>55</v>
      </c>
      <c r="B243" s="3" t="s">
        <v>286</v>
      </c>
      <c r="C243" s="3" t="s">
        <v>362</v>
      </c>
      <c r="D243" s="3">
        <v>39</v>
      </c>
      <c r="E243" s="3">
        <v>4</v>
      </c>
      <c r="F243" s="3">
        <v>199</v>
      </c>
      <c r="G243" s="3" t="s">
        <v>376</v>
      </c>
      <c r="H243" t="s">
        <v>379</v>
      </c>
      <c r="I243" t="s">
        <v>508</v>
      </c>
      <c r="P243">
        <v>0.5</v>
      </c>
      <c r="R243" t="b">
        <v>1</v>
      </c>
    </row>
    <row r="244" spans="1:20" x14ac:dyDescent="0.3">
      <c r="A244" s="3" t="s">
        <v>55</v>
      </c>
      <c r="B244" s="3" t="s">
        <v>287</v>
      </c>
      <c r="C244" s="3" t="s">
        <v>362</v>
      </c>
      <c r="D244" s="3">
        <v>40</v>
      </c>
      <c r="E244" s="3">
        <v>4</v>
      </c>
      <c r="F244" s="3">
        <v>199</v>
      </c>
      <c r="G244" s="3" t="s">
        <v>376</v>
      </c>
      <c r="H244" t="s">
        <v>379</v>
      </c>
      <c r="I244" t="s">
        <v>508</v>
      </c>
      <c r="P244">
        <v>0.5</v>
      </c>
      <c r="R244" t="b">
        <v>1</v>
      </c>
    </row>
    <row r="245" spans="1:20" x14ac:dyDescent="0.3">
      <c r="A245" s="3" t="s">
        <v>55</v>
      </c>
      <c r="B245" s="3" t="s">
        <v>288</v>
      </c>
      <c r="C245" s="3" t="s">
        <v>362</v>
      </c>
      <c r="D245" s="3">
        <v>41</v>
      </c>
      <c r="E245" s="3">
        <v>10</v>
      </c>
      <c r="F245" s="3">
        <v>199</v>
      </c>
      <c r="G245" s="3" t="s">
        <v>376</v>
      </c>
      <c r="H245" t="s">
        <v>379</v>
      </c>
      <c r="I245" t="s">
        <v>508</v>
      </c>
      <c r="P245">
        <v>0.5</v>
      </c>
      <c r="R245" t="b">
        <v>1</v>
      </c>
    </row>
    <row r="246" spans="1:20" x14ac:dyDescent="0.3">
      <c r="A246" s="3" t="s">
        <v>55</v>
      </c>
      <c r="B246" s="3" t="s">
        <v>289</v>
      </c>
      <c r="C246" s="3" t="s">
        <v>40</v>
      </c>
      <c r="D246" s="3">
        <v>36</v>
      </c>
      <c r="E246" s="3">
        <v>3</v>
      </c>
      <c r="F246" s="3">
        <v>199</v>
      </c>
      <c r="G246" s="3" t="s">
        <v>376</v>
      </c>
      <c r="H246" t="s">
        <v>379</v>
      </c>
      <c r="I246" t="s">
        <v>509</v>
      </c>
      <c r="P246">
        <v>0.5</v>
      </c>
      <c r="R246" t="b">
        <v>1</v>
      </c>
    </row>
    <row r="247" spans="1:20" x14ac:dyDescent="0.3">
      <c r="A247" s="3" t="s">
        <v>55</v>
      </c>
      <c r="B247" s="3" t="s">
        <v>290</v>
      </c>
      <c r="C247" s="3" t="s">
        <v>40</v>
      </c>
      <c r="D247" s="3">
        <v>37</v>
      </c>
      <c r="E247" s="3">
        <v>6</v>
      </c>
      <c r="F247" s="3">
        <v>199</v>
      </c>
      <c r="G247" s="3" t="s">
        <v>376</v>
      </c>
      <c r="H247" t="s">
        <v>379</v>
      </c>
      <c r="I247" t="s">
        <v>509</v>
      </c>
      <c r="P247">
        <v>0.5</v>
      </c>
      <c r="R247" t="b">
        <v>1</v>
      </c>
    </row>
    <row r="248" spans="1:20" x14ac:dyDescent="0.3">
      <c r="A248" s="3" t="s">
        <v>55</v>
      </c>
      <c r="B248" s="3" t="s">
        <v>291</v>
      </c>
      <c r="C248" s="3" t="s">
        <v>40</v>
      </c>
      <c r="D248" s="3">
        <v>38</v>
      </c>
      <c r="E248" s="3">
        <v>0</v>
      </c>
      <c r="F248" s="3">
        <v>199</v>
      </c>
      <c r="G248" s="3" t="s">
        <v>376</v>
      </c>
      <c r="H248" t="s">
        <v>379</v>
      </c>
      <c r="I248" t="s">
        <v>509</v>
      </c>
      <c r="P248">
        <v>0.5</v>
      </c>
      <c r="R248" t="b">
        <v>1</v>
      </c>
    </row>
    <row r="249" spans="1:20" x14ac:dyDescent="0.3">
      <c r="A249" s="3" t="s">
        <v>55</v>
      </c>
      <c r="B249" s="3" t="s">
        <v>292</v>
      </c>
      <c r="C249" s="3" t="s">
        <v>40</v>
      </c>
      <c r="D249" s="3">
        <v>39</v>
      </c>
      <c r="E249" s="3">
        <v>13</v>
      </c>
      <c r="F249" s="3">
        <v>199</v>
      </c>
      <c r="G249" s="3" t="s">
        <v>376</v>
      </c>
      <c r="H249" t="s">
        <v>379</v>
      </c>
      <c r="I249" t="s">
        <v>509</v>
      </c>
      <c r="P249">
        <v>0.5</v>
      </c>
      <c r="R249" t="b">
        <v>1</v>
      </c>
    </row>
    <row r="250" spans="1:20" x14ac:dyDescent="0.3">
      <c r="A250" s="3" t="s">
        <v>55</v>
      </c>
      <c r="B250" s="3" t="s">
        <v>293</v>
      </c>
      <c r="C250" s="3" t="s">
        <v>40</v>
      </c>
      <c r="D250" s="3">
        <v>40</v>
      </c>
      <c r="E250" s="3">
        <v>7</v>
      </c>
      <c r="F250" s="3">
        <v>199</v>
      </c>
      <c r="G250" s="3" t="s">
        <v>376</v>
      </c>
      <c r="H250" t="s">
        <v>379</v>
      </c>
      <c r="I250" t="s">
        <v>509</v>
      </c>
      <c r="P250">
        <v>0.5</v>
      </c>
      <c r="R250" t="b">
        <v>1</v>
      </c>
    </row>
    <row r="251" spans="1:20" x14ac:dyDescent="0.3">
      <c r="A251" s="3" t="s">
        <v>55</v>
      </c>
      <c r="B251" s="3" t="s">
        <v>294</v>
      </c>
      <c r="C251" s="3" t="s">
        <v>40</v>
      </c>
      <c r="D251" s="3">
        <v>41</v>
      </c>
      <c r="E251" s="3">
        <v>10</v>
      </c>
      <c r="F251" s="3">
        <v>199</v>
      </c>
      <c r="G251" s="3" t="s">
        <v>376</v>
      </c>
      <c r="H251" t="s">
        <v>379</v>
      </c>
      <c r="I251" t="s">
        <v>509</v>
      </c>
      <c r="P251">
        <v>0.5</v>
      </c>
      <c r="R251" t="b">
        <v>1</v>
      </c>
    </row>
    <row r="252" spans="1:20" x14ac:dyDescent="0.3">
      <c r="A252" s="3" t="s">
        <v>56</v>
      </c>
      <c r="B252" s="3" t="s">
        <v>56</v>
      </c>
      <c r="C252" s="3"/>
      <c r="D252" s="3"/>
      <c r="E252" s="3"/>
      <c r="F252" s="3"/>
      <c r="G252" s="3" t="s">
        <v>375</v>
      </c>
      <c r="H252" t="s">
        <v>381</v>
      </c>
      <c r="I252" t="s">
        <v>510</v>
      </c>
      <c r="J252" t="s">
        <v>398</v>
      </c>
      <c r="K252" t="s">
        <v>432</v>
      </c>
      <c r="L252" t="str">
        <f>"Article: "&amp;A252</f>
        <v>Article: F1601-02</v>
      </c>
      <c r="M252" t="str">
        <f>"Article: "&amp;B252</f>
        <v>Article: F1601-02</v>
      </c>
      <c r="N252" t="s">
        <v>418</v>
      </c>
      <c r="O252" t="s">
        <v>449</v>
      </c>
      <c r="P252">
        <v>0.5</v>
      </c>
      <c r="R252" t="b">
        <v>1</v>
      </c>
      <c r="T252" s="5" t="s">
        <v>377</v>
      </c>
    </row>
    <row r="253" spans="1:20" x14ac:dyDescent="0.3">
      <c r="A253" s="3" t="s">
        <v>56</v>
      </c>
      <c r="B253" s="3" t="s">
        <v>295</v>
      </c>
      <c r="C253" s="3" t="s">
        <v>367</v>
      </c>
      <c r="D253" s="3">
        <v>36</v>
      </c>
      <c r="E253" s="3">
        <v>12</v>
      </c>
      <c r="F253" s="3">
        <v>129</v>
      </c>
      <c r="G253" s="3" t="s">
        <v>375</v>
      </c>
      <c r="H253" t="s">
        <v>381</v>
      </c>
      <c r="I253" t="s">
        <v>511</v>
      </c>
      <c r="P253">
        <v>0.5</v>
      </c>
      <c r="R253" t="b">
        <v>1</v>
      </c>
    </row>
    <row r="254" spans="1:20" x14ac:dyDescent="0.3">
      <c r="A254" s="3" t="s">
        <v>56</v>
      </c>
      <c r="B254" s="3" t="s">
        <v>296</v>
      </c>
      <c r="C254" s="3" t="s">
        <v>367</v>
      </c>
      <c r="D254" s="3">
        <v>37</v>
      </c>
      <c r="E254" s="3">
        <v>32</v>
      </c>
      <c r="F254" s="3">
        <v>129</v>
      </c>
      <c r="G254" s="3" t="s">
        <v>375</v>
      </c>
      <c r="H254" t="s">
        <v>381</v>
      </c>
      <c r="I254" t="s">
        <v>511</v>
      </c>
      <c r="P254">
        <v>0.5</v>
      </c>
      <c r="R254" t="b">
        <v>1</v>
      </c>
    </row>
    <row r="255" spans="1:20" x14ac:dyDescent="0.3">
      <c r="A255" s="3" t="s">
        <v>56</v>
      </c>
      <c r="B255" s="3" t="s">
        <v>297</v>
      </c>
      <c r="C255" s="3" t="s">
        <v>367</v>
      </c>
      <c r="D255" s="3">
        <v>38</v>
      </c>
      <c r="E255" s="3">
        <v>22</v>
      </c>
      <c r="F255" s="3">
        <v>129</v>
      </c>
      <c r="G255" s="3" t="s">
        <v>375</v>
      </c>
      <c r="H255" t="s">
        <v>381</v>
      </c>
      <c r="I255" t="s">
        <v>511</v>
      </c>
      <c r="P255">
        <v>0.5</v>
      </c>
      <c r="R255" t="b">
        <v>1</v>
      </c>
    </row>
    <row r="256" spans="1:20" x14ac:dyDescent="0.3">
      <c r="A256" s="3" t="s">
        <v>56</v>
      </c>
      <c r="B256" s="3" t="s">
        <v>298</v>
      </c>
      <c r="C256" s="3" t="s">
        <v>367</v>
      </c>
      <c r="D256" s="3">
        <v>39</v>
      </c>
      <c r="E256" s="3">
        <v>45</v>
      </c>
      <c r="F256" s="3">
        <v>129</v>
      </c>
      <c r="G256" s="3" t="s">
        <v>375</v>
      </c>
      <c r="H256" t="s">
        <v>381</v>
      </c>
      <c r="I256" t="s">
        <v>511</v>
      </c>
      <c r="P256">
        <v>0.5</v>
      </c>
      <c r="R256" t="b">
        <v>1</v>
      </c>
    </row>
    <row r="257" spans="1:20" x14ac:dyDescent="0.3">
      <c r="A257" s="3" t="s">
        <v>56</v>
      </c>
      <c r="B257" s="3" t="s">
        <v>299</v>
      </c>
      <c r="C257" s="3" t="s">
        <v>367</v>
      </c>
      <c r="D257" s="3">
        <v>40</v>
      </c>
      <c r="E257" s="3">
        <v>32</v>
      </c>
      <c r="F257" s="3">
        <v>129</v>
      </c>
      <c r="G257" s="3" t="s">
        <v>375</v>
      </c>
      <c r="H257" t="s">
        <v>381</v>
      </c>
      <c r="I257" t="s">
        <v>511</v>
      </c>
      <c r="P257">
        <v>0.5</v>
      </c>
      <c r="R257" t="b">
        <v>1</v>
      </c>
    </row>
    <row r="258" spans="1:20" x14ac:dyDescent="0.3">
      <c r="A258" s="3" t="s">
        <v>56</v>
      </c>
      <c r="B258" s="3" t="s">
        <v>300</v>
      </c>
      <c r="C258" s="3" t="s">
        <v>367</v>
      </c>
      <c r="D258" s="3">
        <v>41</v>
      </c>
      <c r="E258" s="3">
        <v>28</v>
      </c>
      <c r="F258" s="3">
        <v>129</v>
      </c>
      <c r="G258" s="3" t="s">
        <v>375</v>
      </c>
      <c r="H258" t="s">
        <v>381</v>
      </c>
      <c r="I258" t="s">
        <v>511</v>
      </c>
      <c r="P258">
        <v>0.5</v>
      </c>
      <c r="R258" t="b">
        <v>1</v>
      </c>
    </row>
    <row r="259" spans="1:20" x14ac:dyDescent="0.3">
      <c r="A259" s="3" t="s">
        <v>56</v>
      </c>
      <c r="B259" s="3" t="s">
        <v>301</v>
      </c>
      <c r="C259" s="3" t="s">
        <v>40</v>
      </c>
      <c r="D259" s="3">
        <v>36</v>
      </c>
      <c r="E259" s="3">
        <v>18</v>
      </c>
      <c r="F259" s="3">
        <v>129</v>
      </c>
      <c r="G259" s="3" t="s">
        <v>375</v>
      </c>
      <c r="H259" t="s">
        <v>381</v>
      </c>
      <c r="I259" t="s">
        <v>512</v>
      </c>
      <c r="P259">
        <v>0.5</v>
      </c>
      <c r="R259" t="b">
        <v>1</v>
      </c>
    </row>
    <row r="260" spans="1:20" x14ac:dyDescent="0.3">
      <c r="A260" s="3" t="s">
        <v>56</v>
      </c>
      <c r="B260" s="3" t="s">
        <v>302</v>
      </c>
      <c r="C260" s="3" t="s">
        <v>40</v>
      </c>
      <c r="D260" s="3">
        <v>37</v>
      </c>
      <c r="E260" s="3">
        <v>38</v>
      </c>
      <c r="F260" s="3">
        <v>129</v>
      </c>
      <c r="G260" s="3" t="s">
        <v>375</v>
      </c>
      <c r="H260" t="s">
        <v>381</v>
      </c>
      <c r="I260" t="s">
        <v>512</v>
      </c>
      <c r="P260">
        <v>0.5</v>
      </c>
      <c r="R260" t="b">
        <v>1</v>
      </c>
    </row>
    <row r="261" spans="1:20" x14ac:dyDescent="0.3">
      <c r="A261" s="3" t="s">
        <v>56</v>
      </c>
      <c r="B261" s="3" t="s">
        <v>303</v>
      </c>
      <c r="C261" s="3" t="s">
        <v>40</v>
      </c>
      <c r="D261" s="3">
        <v>38</v>
      </c>
      <c r="E261" s="3">
        <v>33</v>
      </c>
      <c r="F261" s="3">
        <v>129</v>
      </c>
      <c r="G261" s="3" t="s">
        <v>375</v>
      </c>
      <c r="H261" t="s">
        <v>381</v>
      </c>
      <c r="I261" t="s">
        <v>512</v>
      </c>
      <c r="P261">
        <v>0.5</v>
      </c>
      <c r="R261" t="b">
        <v>1</v>
      </c>
    </row>
    <row r="262" spans="1:20" x14ac:dyDescent="0.3">
      <c r="A262" s="3" t="s">
        <v>56</v>
      </c>
      <c r="B262" s="3" t="s">
        <v>304</v>
      </c>
      <c r="C262" s="3" t="s">
        <v>40</v>
      </c>
      <c r="D262" s="3">
        <v>39</v>
      </c>
      <c r="E262" s="3">
        <v>54</v>
      </c>
      <c r="F262" s="3">
        <v>129</v>
      </c>
      <c r="G262" s="3" t="s">
        <v>375</v>
      </c>
      <c r="H262" t="s">
        <v>381</v>
      </c>
      <c r="I262" t="s">
        <v>512</v>
      </c>
      <c r="P262">
        <v>0.5</v>
      </c>
      <c r="R262" t="b">
        <v>1</v>
      </c>
    </row>
    <row r="263" spans="1:20" x14ac:dyDescent="0.3">
      <c r="A263" s="3" t="s">
        <v>56</v>
      </c>
      <c r="B263" s="3" t="s">
        <v>305</v>
      </c>
      <c r="C263" s="3" t="s">
        <v>40</v>
      </c>
      <c r="D263" s="3">
        <v>40</v>
      </c>
      <c r="E263" s="3">
        <v>36</v>
      </c>
      <c r="F263" s="3">
        <v>129</v>
      </c>
      <c r="G263" s="3" t="s">
        <v>375</v>
      </c>
      <c r="H263" t="s">
        <v>381</v>
      </c>
      <c r="I263" t="s">
        <v>512</v>
      </c>
      <c r="P263">
        <v>0.5</v>
      </c>
      <c r="R263" t="b">
        <v>1</v>
      </c>
    </row>
    <row r="264" spans="1:20" x14ac:dyDescent="0.3">
      <c r="A264" s="3" t="s">
        <v>56</v>
      </c>
      <c r="B264" s="3" t="s">
        <v>306</v>
      </c>
      <c r="C264" s="3" t="s">
        <v>40</v>
      </c>
      <c r="D264" s="3">
        <v>41</v>
      </c>
      <c r="E264" s="3">
        <v>36</v>
      </c>
      <c r="F264" s="3">
        <v>129</v>
      </c>
      <c r="G264" s="3" t="s">
        <v>375</v>
      </c>
      <c r="H264" t="s">
        <v>381</v>
      </c>
      <c r="I264" t="s">
        <v>512</v>
      </c>
      <c r="P264">
        <v>0.5</v>
      </c>
      <c r="R264" t="b">
        <v>1</v>
      </c>
    </row>
    <row r="265" spans="1:20" x14ac:dyDescent="0.3">
      <c r="A265" s="3" t="s">
        <v>57</v>
      </c>
      <c r="B265" s="3" t="s">
        <v>57</v>
      </c>
      <c r="C265" s="3"/>
      <c r="D265" s="3"/>
      <c r="E265" s="3"/>
      <c r="F265" s="3"/>
      <c r="G265" s="3" t="s">
        <v>376</v>
      </c>
      <c r="H265" t="s">
        <v>379</v>
      </c>
      <c r="I265" t="s">
        <v>513</v>
      </c>
      <c r="J265" t="s">
        <v>399</v>
      </c>
      <c r="K265" t="s">
        <v>433</v>
      </c>
      <c r="L265" t="str">
        <f>"Article: "&amp;A265</f>
        <v>Article: F1603-02</v>
      </c>
      <c r="M265" t="str">
        <f>"Article: "&amp;B265</f>
        <v>Article: F1603-02</v>
      </c>
      <c r="N265" t="s">
        <v>419</v>
      </c>
      <c r="O265" t="s">
        <v>450</v>
      </c>
      <c r="P265">
        <v>0.5</v>
      </c>
      <c r="R265" t="b">
        <v>1</v>
      </c>
      <c r="T265" s="5" t="s">
        <v>377</v>
      </c>
    </row>
    <row r="266" spans="1:20" x14ac:dyDescent="0.3">
      <c r="A266" s="3" t="s">
        <v>57</v>
      </c>
      <c r="B266" s="3" t="s">
        <v>307</v>
      </c>
      <c r="C266" s="3" t="s">
        <v>370</v>
      </c>
      <c r="D266" s="3">
        <v>36</v>
      </c>
      <c r="E266" s="3">
        <v>7</v>
      </c>
      <c r="F266" s="3">
        <v>179</v>
      </c>
      <c r="G266" s="3" t="s">
        <v>376</v>
      </c>
      <c r="H266" t="s">
        <v>379</v>
      </c>
      <c r="I266" t="s">
        <v>514</v>
      </c>
      <c r="P266">
        <v>0.5</v>
      </c>
      <c r="R266" t="b">
        <v>1</v>
      </c>
    </row>
    <row r="267" spans="1:20" x14ac:dyDescent="0.3">
      <c r="A267" s="3" t="s">
        <v>57</v>
      </c>
      <c r="B267" s="3" t="s">
        <v>308</v>
      </c>
      <c r="C267" s="3" t="s">
        <v>370</v>
      </c>
      <c r="D267" s="3">
        <v>37</v>
      </c>
      <c r="E267" s="3">
        <v>9</v>
      </c>
      <c r="F267" s="3">
        <v>179</v>
      </c>
      <c r="G267" s="3" t="s">
        <v>376</v>
      </c>
      <c r="H267" t="s">
        <v>379</v>
      </c>
      <c r="I267" t="s">
        <v>514</v>
      </c>
      <c r="P267">
        <v>0.5</v>
      </c>
      <c r="R267" t="b">
        <v>1</v>
      </c>
    </row>
    <row r="268" spans="1:20" x14ac:dyDescent="0.3">
      <c r="A268" s="3" t="s">
        <v>57</v>
      </c>
      <c r="B268" s="3" t="s">
        <v>309</v>
      </c>
      <c r="C268" s="3" t="s">
        <v>370</v>
      </c>
      <c r="D268" s="3">
        <v>38</v>
      </c>
      <c r="E268" s="3">
        <v>12</v>
      </c>
      <c r="F268" s="3">
        <v>179</v>
      </c>
      <c r="G268" s="3" t="s">
        <v>376</v>
      </c>
      <c r="H268" t="s">
        <v>379</v>
      </c>
      <c r="I268" t="s">
        <v>514</v>
      </c>
      <c r="P268">
        <v>0.5</v>
      </c>
      <c r="R268" t="b">
        <v>1</v>
      </c>
    </row>
    <row r="269" spans="1:20" x14ac:dyDescent="0.3">
      <c r="A269" s="3" t="s">
        <v>57</v>
      </c>
      <c r="B269" s="3" t="s">
        <v>310</v>
      </c>
      <c r="C269" s="3" t="s">
        <v>370</v>
      </c>
      <c r="D269" s="3">
        <v>39</v>
      </c>
      <c r="E269" s="3">
        <v>26</v>
      </c>
      <c r="F269" s="3">
        <v>179</v>
      </c>
      <c r="G269" s="3" t="s">
        <v>376</v>
      </c>
      <c r="H269" t="s">
        <v>379</v>
      </c>
      <c r="I269" t="s">
        <v>514</v>
      </c>
      <c r="P269">
        <v>0.5</v>
      </c>
      <c r="R269" t="b">
        <v>1</v>
      </c>
    </row>
    <row r="270" spans="1:20" x14ac:dyDescent="0.3">
      <c r="A270" s="3" t="s">
        <v>57</v>
      </c>
      <c r="B270" s="3" t="s">
        <v>311</v>
      </c>
      <c r="C270" s="3" t="s">
        <v>370</v>
      </c>
      <c r="D270" s="3">
        <v>40</v>
      </c>
      <c r="E270" s="3">
        <v>17</v>
      </c>
      <c r="F270" s="3">
        <v>179</v>
      </c>
      <c r="G270" s="3" t="s">
        <v>376</v>
      </c>
      <c r="H270" t="s">
        <v>379</v>
      </c>
      <c r="I270" t="s">
        <v>514</v>
      </c>
      <c r="P270">
        <v>0.5</v>
      </c>
      <c r="R270" t="b">
        <v>1</v>
      </c>
    </row>
    <row r="271" spans="1:20" x14ac:dyDescent="0.3">
      <c r="A271" s="3" t="s">
        <v>57</v>
      </c>
      <c r="B271" s="3" t="s">
        <v>312</v>
      </c>
      <c r="C271" s="3" t="s">
        <v>370</v>
      </c>
      <c r="D271" s="3">
        <v>41</v>
      </c>
      <c r="E271" s="3">
        <v>26</v>
      </c>
      <c r="F271" s="3">
        <v>179</v>
      </c>
      <c r="G271" s="3" t="s">
        <v>376</v>
      </c>
      <c r="H271" t="s">
        <v>379</v>
      </c>
      <c r="I271" t="s">
        <v>514</v>
      </c>
      <c r="P271">
        <v>0.5</v>
      </c>
      <c r="R271" t="b">
        <v>1</v>
      </c>
    </row>
    <row r="272" spans="1:20" x14ac:dyDescent="0.3">
      <c r="A272" s="3" t="s">
        <v>57</v>
      </c>
      <c r="B272" s="3" t="s">
        <v>313</v>
      </c>
      <c r="C272" s="3" t="s">
        <v>40</v>
      </c>
      <c r="D272" s="3">
        <v>36</v>
      </c>
      <c r="E272" s="3">
        <v>15</v>
      </c>
      <c r="F272" s="3">
        <v>179</v>
      </c>
      <c r="G272" s="3" t="s">
        <v>376</v>
      </c>
      <c r="H272" t="s">
        <v>379</v>
      </c>
      <c r="I272" t="s">
        <v>515</v>
      </c>
      <c r="P272">
        <v>0.5</v>
      </c>
      <c r="R272" t="b">
        <v>1</v>
      </c>
    </row>
    <row r="273" spans="1:20" x14ac:dyDescent="0.3">
      <c r="A273" s="3" t="s">
        <v>57</v>
      </c>
      <c r="B273" s="3" t="s">
        <v>314</v>
      </c>
      <c r="C273" s="3" t="s">
        <v>40</v>
      </c>
      <c r="D273" s="3">
        <v>37</v>
      </c>
      <c r="E273" s="3">
        <v>32</v>
      </c>
      <c r="F273" s="3">
        <v>179</v>
      </c>
      <c r="G273" s="3" t="s">
        <v>376</v>
      </c>
      <c r="H273" t="s">
        <v>379</v>
      </c>
      <c r="I273" t="s">
        <v>515</v>
      </c>
      <c r="P273">
        <v>0.5</v>
      </c>
      <c r="R273" t="b">
        <v>1</v>
      </c>
    </row>
    <row r="274" spans="1:20" x14ac:dyDescent="0.3">
      <c r="A274" s="3" t="s">
        <v>57</v>
      </c>
      <c r="B274" s="3" t="s">
        <v>315</v>
      </c>
      <c r="C274" s="3" t="s">
        <v>40</v>
      </c>
      <c r="D274" s="3">
        <v>38</v>
      </c>
      <c r="E274" s="3">
        <v>32</v>
      </c>
      <c r="F274" s="3">
        <v>179</v>
      </c>
      <c r="G274" s="3" t="s">
        <v>376</v>
      </c>
      <c r="H274" t="s">
        <v>379</v>
      </c>
      <c r="I274" t="s">
        <v>515</v>
      </c>
      <c r="P274">
        <v>0.5</v>
      </c>
      <c r="R274" t="b">
        <v>1</v>
      </c>
    </row>
    <row r="275" spans="1:20" x14ac:dyDescent="0.3">
      <c r="A275" s="3" t="s">
        <v>57</v>
      </c>
      <c r="B275" s="3" t="s">
        <v>316</v>
      </c>
      <c r="C275" s="3" t="s">
        <v>40</v>
      </c>
      <c r="D275" s="3">
        <v>39</v>
      </c>
      <c r="E275" s="3">
        <v>58</v>
      </c>
      <c r="F275" s="3">
        <v>179</v>
      </c>
      <c r="G275" s="3" t="s">
        <v>376</v>
      </c>
      <c r="H275" t="s">
        <v>379</v>
      </c>
      <c r="I275" t="s">
        <v>515</v>
      </c>
      <c r="P275">
        <v>0.5</v>
      </c>
      <c r="R275" t="b">
        <v>1</v>
      </c>
    </row>
    <row r="276" spans="1:20" x14ac:dyDescent="0.3">
      <c r="A276" s="3" t="s">
        <v>57</v>
      </c>
      <c r="B276" s="3" t="s">
        <v>317</v>
      </c>
      <c r="C276" s="3" t="s">
        <v>40</v>
      </c>
      <c r="D276" s="3">
        <v>40</v>
      </c>
      <c r="E276" s="3">
        <v>34</v>
      </c>
      <c r="F276" s="3">
        <v>179</v>
      </c>
      <c r="G276" s="3" t="s">
        <v>376</v>
      </c>
      <c r="H276" t="s">
        <v>379</v>
      </c>
      <c r="I276" t="s">
        <v>515</v>
      </c>
      <c r="P276">
        <v>0.5</v>
      </c>
      <c r="R276" t="b">
        <v>1</v>
      </c>
    </row>
    <row r="277" spans="1:20" x14ac:dyDescent="0.3">
      <c r="A277" s="3" t="s">
        <v>57</v>
      </c>
      <c r="B277" s="3" t="s">
        <v>318</v>
      </c>
      <c r="C277" s="3" t="s">
        <v>40</v>
      </c>
      <c r="D277" s="3">
        <v>41</v>
      </c>
      <c r="E277" s="3">
        <v>31</v>
      </c>
      <c r="F277" s="3">
        <v>179</v>
      </c>
      <c r="G277" s="3" t="s">
        <v>376</v>
      </c>
      <c r="H277" t="s">
        <v>379</v>
      </c>
      <c r="I277" t="s">
        <v>515</v>
      </c>
      <c r="P277">
        <v>0.5</v>
      </c>
      <c r="R277" t="b">
        <v>1</v>
      </c>
    </row>
    <row r="278" spans="1:20" x14ac:dyDescent="0.3">
      <c r="A278" s="3" t="s">
        <v>58</v>
      </c>
      <c r="B278" s="3" t="s">
        <v>58</v>
      </c>
      <c r="C278" s="3"/>
      <c r="D278" s="3"/>
      <c r="E278" s="3"/>
      <c r="F278" s="3"/>
      <c r="G278" s="3" t="s">
        <v>375</v>
      </c>
      <c r="H278" t="s">
        <v>381</v>
      </c>
      <c r="I278" t="s">
        <v>516</v>
      </c>
      <c r="J278" t="s">
        <v>400</v>
      </c>
      <c r="K278" t="s">
        <v>430</v>
      </c>
      <c r="L278" t="str">
        <f>"Article: "&amp;A278</f>
        <v>Article: F1604-02</v>
      </c>
      <c r="M278" t="str">
        <f>"Article: "&amp;B278</f>
        <v>Article: F1604-02</v>
      </c>
      <c r="N278" t="s">
        <v>420</v>
      </c>
      <c r="O278" t="s">
        <v>451</v>
      </c>
      <c r="P278">
        <v>0.5</v>
      </c>
      <c r="R278" t="b">
        <v>1</v>
      </c>
      <c r="T278" s="5" t="s">
        <v>377</v>
      </c>
    </row>
    <row r="279" spans="1:20" x14ac:dyDescent="0.3">
      <c r="A279" s="3" t="s">
        <v>58</v>
      </c>
      <c r="B279" s="3" t="s">
        <v>319</v>
      </c>
      <c r="C279" s="3" t="s">
        <v>362</v>
      </c>
      <c r="D279" s="3">
        <v>36</v>
      </c>
      <c r="E279" s="3">
        <v>14</v>
      </c>
      <c r="F279" s="3">
        <v>179</v>
      </c>
      <c r="G279" s="3" t="s">
        <v>375</v>
      </c>
      <c r="H279" t="s">
        <v>381</v>
      </c>
      <c r="I279" t="s">
        <v>517</v>
      </c>
      <c r="P279">
        <v>0.5</v>
      </c>
      <c r="R279" t="b">
        <v>1</v>
      </c>
    </row>
    <row r="280" spans="1:20" x14ac:dyDescent="0.3">
      <c r="A280" s="3" t="s">
        <v>58</v>
      </c>
      <c r="B280" s="3" t="s">
        <v>320</v>
      </c>
      <c r="C280" s="3" t="s">
        <v>362</v>
      </c>
      <c r="D280" s="3">
        <v>37</v>
      </c>
      <c r="E280" s="3">
        <v>29</v>
      </c>
      <c r="F280" s="3">
        <v>179</v>
      </c>
      <c r="G280" s="3" t="s">
        <v>375</v>
      </c>
      <c r="H280" t="s">
        <v>381</v>
      </c>
      <c r="I280" t="s">
        <v>517</v>
      </c>
      <c r="P280">
        <v>0.5</v>
      </c>
      <c r="R280" t="b">
        <v>1</v>
      </c>
    </row>
    <row r="281" spans="1:20" x14ac:dyDescent="0.3">
      <c r="A281" s="3" t="s">
        <v>58</v>
      </c>
      <c r="B281" s="3" t="s">
        <v>321</v>
      </c>
      <c r="C281" s="3" t="s">
        <v>362</v>
      </c>
      <c r="D281" s="3">
        <v>38</v>
      </c>
      <c r="E281" s="3">
        <v>21</v>
      </c>
      <c r="F281" s="3">
        <v>179</v>
      </c>
      <c r="G281" s="3" t="s">
        <v>375</v>
      </c>
      <c r="H281" t="s">
        <v>381</v>
      </c>
      <c r="I281" t="s">
        <v>517</v>
      </c>
      <c r="P281">
        <v>0.5</v>
      </c>
      <c r="R281" t="b">
        <v>1</v>
      </c>
    </row>
    <row r="282" spans="1:20" x14ac:dyDescent="0.3">
      <c r="A282" s="3" t="s">
        <v>58</v>
      </c>
      <c r="B282" s="3" t="s">
        <v>322</v>
      </c>
      <c r="C282" s="3" t="s">
        <v>362</v>
      </c>
      <c r="D282" s="3">
        <v>39</v>
      </c>
      <c r="E282" s="3">
        <v>46</v>
      </c>
      <c r="F282" s="3">
        <v>179</v>
      </c>
      <c r="G282" s="3" t="s">
        <v>375</v>
      </c>
      <c r="H282" t="s">
        <v>381</v>
      </c>
      <c r="I282" t="s">
        <v>517</v>
      </c>
      <c r="P282">
        <v>0.5</v>
      </c>
      <c r="R282" t="b">
        <v>1</v>
      </c>
    </row>
    <row r="283" spans="1:20" x14ac:dyDescent="0.3">
      <c r="A283" s="3" t="s">
        <v>58</v>
      </c>
      <c r="B283" s="3" t="s">
        <v>323</v>
      </c>
      <c r="C283" s="3" t="s">
        <v>362</v>
      </c>
      <c r="D283" s="3">
        <v>40</v>
      </c>
      <c r="E283" s="3">
        <v>31</v>
      </c>
      <c r="F283" s="3">
        <v>179</v>
      </c>
      <c r="G283" s="3" t="s">
        <v>375</v>
      </c>
      <c r="H283" t="s">
        <v>381</v>
      </c>
      <c r="I283" t="s">
        <v>517</v>
      </c>
      <c r="P283">
        <v>0.5</v>
      </c>
      <c r="R283" t="b">
        <v>1</v>
      </c>
    </row>
    <row r="284" spans="1:20" x14ac:dyDescent="0.3">
      <c r="A284" s="3" t="s">
        <v>58</v>
      </c>
      <c r="B284" s="3" t="s">
        <v>324</v>
      </c>
      <c r="C284" s="3" t="s">
        <v>362</v>
      </c>
      <c r="D284" s="3">
        <v>41</v>
      </c>
      <c r="E284" s="3">
        <v>22</v>
      </c>
      <c r="F284" s="3">
        <v>179</v>
      </c>
      <c r="G284" s="3" t="s">
        <v>375</v>
      </c>
      <c r="H284" t="s">
        <v>381</v>
      </c>
      <c r="I284" t="s">
        <v>517</v>
      </c>
      <c r="P284">
        <v>0.5</v>
      </c>
      <c r="R284" t="b">
        <v>1</v>
      </c>
    </row>
    <row r="285" spans="1:20" x14ac:dyDescent="0.3">
      <c r="A285" s="3" t="s">
        <v>58</v>
      </c>
      <c r="B285" s="3" t="s">
        <v>325</v>
      </c>
      <c r="C285" s="3" t="s">
        <v>40</v>
      </c>
      <c r="D285" s="3">
        <v>36</v>
      </c>
      <c r="E285" s="3">
        <v>16</v>
      </c>
      <c r="F285" s="3">
        <v>179</v>
      </c>
      <c r="G285" s="3" t="s">
        <v>375</v>
      </c>
      <c r="H285" t="s">
        <v>381</v>
      </c>
      <c r="I285" t="s">
        <v>518</v>
      </c>
      <c r="P285">
        <v>0.5</v>
      </c>
      <c r="R285" t="b">
        <v>1</v>
      </c>
    </row>
    <row r="286" spans="1:20" x14ac:dyDescent="0.3">
      <c r="A286" s="3" t="s">
        <v>58</v>
      </c>
      <c r="B286" s="3" t="s">
        <v>326</v>
      </c>
      <c r="C286" s="3" t="s">
        <v>40</v>
      </c>
      <c r="D286" s="3">
        <v>37</v>
      </c>
      <c r="E286" s="3">
        <v>19</v>
      </c>
      <c r="F286" s="3">
        <v>179</v>
      </c>
      <c r="G286" s="3" t="s">
        <v>375</v>
      </c>
      <c r="H286" t="s">
        <v>381</v>
      </c>
      <c r="I286" t="s">
        <v>518</v>
      </c>
      <c r="P286">
        <v>0.5</v>
      </c>
      <c r="R286" t="b">
        <v>1</v>
      </c>
    </row>
    <row r="287" spans="1:20" x14ac:dyDescent="0.3">
      <c r="A287" s="3" t="s">
        <v>58</v>
      </c>
      <c r="B287" s="3" t="s">
        <v>327</v>
      </c>
      <c r="C287" s="3" t="s">
        <v>40</v>
      </c>
      <c r="D287" s="3">
        <v>38</v>
      </c>
      <c r="E287" s="3">
        <v>13</v>
      </c>
      <c r="F287" s="3">
        <v>179</v>
      </c>
      <c r="G287" s="3" t="s">
        <v>375</v>
      </c>
      <c r="H287" t="s">
        <v>381</v>
      </c>
      <c r="I287" t="s">
        <v>518</v>
      </c>
      <c r="P287">
        <v>0.5</v>
      </c>
      <c r="R287" t="b">
        <v>1</v>
      </c>
    </row>
    <row r="288" spans="1:20" x14ac:dyDescent="0.3">
      <c r="A288" s="3" t="s">
        <v>58</v>
      </c>
      <c r="B288" s="3" t="s">
        <v>328</v>
      </c>
      <c r="C288" s="3" t="s">
        <v>40</v>
      </c>
      <c r="D288" s="3">
        <v>39</v>
      </c>
      <c r="E288" s="3">
        <v>32</v>
      </c>
      <c r="F288" s="3">
        <v>179</v>
      </c>
      <c r="G288" s="3" t="s">
        <v>375</v>
      </c>
      <c r="H288" t="s">
        <v>381</v>
      </c>
      <c r="I288" t="s">
        <v>518</v>
      </c>
      <c r="P288">
        <v>0.5</v>
      </c>
      <c r="R288" t="b">
        <v>1</v>
      </c>
    </row>
    <row r="289" spans="1:20" x14ac:dyDescent="0.3">
      <c r="A289" s="3" t="s">
        <v>58</v>
      </c>
      <c r="B289" s="3" t="s">
        <v>329</v>
      </c>
      <c r="C289" s="3" t="s">
        <v>40</v>
      </c>
      <c r="D289" s="3">
        <v>40</v>
      </c>
      <c r="E289" s="3">
        <v>9</v>
      </c>
      <c r="F289" s="3">
        <v>179</v>
      </c>
      <c r="G289" s="3" t="s">
        <v>375</v>
      </c>
      <c r="H289" t="s">
        <v>381</v>
      </c>
      <c r="I289" t="s">
        <v>518</v>
      </c>
      <c r="P289">
        <v>0.5</v>
      </c>
      <c r="R289" t="b">
        <v>1</v>
      </c>
    </row>
    <row r="290" spans="1:20" x14ac:dyDescent="0.3">
      <c r="A290" s="3" t="s">
        <v>58</v>
      </c>
      <c r="B290" s="3" t="s">
        <v>330</v>
      </c>
      <c r="C290" s="3" t="s">
        <v>40</v>
      </c>
      <c r="D290" s="3">
        <v>41</v>
      </c>
      <c r="E290" s="3">
        <v>19</v>
      </c>
      <c r="F290" s="3">
        <v>179</v>
      </c>
      <c r="G290" s="3" t="s">
        <v>375</v>
      </c>
      <c r="H290" t="s">
        <v>381</v>
      </c>
      <c r="I290" t="s">
        <v>518</v>
      </c>
      <c r="P290">
        <v>0.5</v>
      </c>
      <c r="R290" t="b">
        <v>1</v>
      </c>
    </row>
    <row r="291" spans="1:20" x14ac:dyDescent="0.3">
      <c r="A291" s="3" t="s">
        <v>59</v>
      </c>
      <c r="B291" s="3" t="s">
        <v>59</v>
      </c>
      <c r="C291" s="3"/>
      <c r="D291" s="3"/>
      <c r="E291" s="3"/>
      <c r="F291" s="3"/>
      <c r="G291" s="3" t="s">
        <v>375</v>
      </c>
      <c r="H291" t="s">
        <v>381</v>
      </c>
      <c r="I291" t="s">
        <v>519</v>
      </c>
      <c r="J291" t="s">
        <v>401</v>
      </c>
      <c r="K291" t="s">
        <v>432</v>
      </c>
      <c r="L291" t="str">
        <f>"Article: "&amp;A291</f>
        <v>Article: F1605-02</v>
      </c>
      <c r="M291" t="str">
        <f>"Article: "&amp;B291</f>
        <v>Article: F1605-02</v>
      </c>
      <c r="N291" t="s">
        <v>421</v>
      </c>
      <c r="O291" t="s">
        <v>452</v>
      </c>
      <c r="P291">
        <v>0.5</v>
      </c>
      <c r="R291" t="b">
        <v>1</v>
      </c>
      <c r="T291" s="5" t="s">
        <v>377</v>
      </c>
    </row>
    <row r="292" spans="1:20" x14ac:dyDescent="0.3">
      <c r="A292" s="3" t="s">
        <v>59</v>
      </c>
      <c r="B292" s="3" t="s">
        <v>331</v>
      </c>
      <c r="C292" s="3" t="s">
        <v>362</v>
      </c>
      <c r="D292" s="3">
        <v>36</v>
      </c>
      <c r="E292" s="3">
        <v>14</v>
      </c>
      <c r="F292" s="3">
        <v>129</v>
      </c>
      <c r="G292" s="3" t="s">
        <v>375</v>
      </c>
      <c r="H292" t="s">
        <v>381</v>
      </c>
      <c r="I292" t="s">
        <v>520</v>
      </c>
      <c r="P292">
        <v>0.5</v>
      </c>
      <c r="R292" t="b">
        <v>1</v>
      </c>
    </row>
    <row r="293" spans="1:20" x14ac:dyDescent="0.3">
      <c r="A293" s="3" t="s">
        <v>59</v>
      </c>
      <c r="B293" s="3" t="s">
        <v>332</v>
      </c>
      <c r="C293" s="3" t="s">
        <v>362</v>
      </c>
      <c r="D293" s="3">
        <v>37</v>
      </c>
      <c r="E293" s="3">
        <v>29</v>
      </c>
      <c r="F293" s="3">
        <v>129</v>
      </c>
      <c r="G293" s="3" t="s">
        <v>375</v>
      </c>
      <c r="H293" t="s">
        <v>381</v>
      </c>
      <c r="I293" t="s">
        <v>520</v>
      </c>
      <c r="P293">
        <v>0.5</v>
      </c>
      <c r="R293" t="b">
        <v>1</v>
      </c>
    </row>
    <row r="294" spans="1:20" x14ac:dyDescent="0.3">
      <c r="A294" s="3" t="s">
        <v>59</v>
      </c>
      <c r="B294" s="3" t="s">
        <v>333</v>
      </c>
      <c r="C294" s="3" t="s">
        <v>362</v>
      </c>
      <c r="D294" s="3">
        <v>38</v>
      </c>
      <c r="E294" s="3">
        <v>30</v>
      </c>
      <c r="F294" s="3">
        <v>129</v>
      </c>
      <c r="G294" s="3" t="s">
        <v>375</v>
      </c>
      <c r="H294" t="s">
        <v>381</v>
      </c>
      <c r="I294" t="s">
        <v>520</v>
      </c>
      <c r="P294">
        <v>0.5</v>
      </c>
      <c r="R294" t="b">
        <v>1</v>
      </c>
    </row>
    <row r="295" spans="1:20" x14ac:dyDescent="0.3">
      <c r="A295" s="3" t="s">
        <v>59</v>
      </c>
      <c r="B295" s="3" t="s">
        <v>334</v>
      </c>
      <c r="C295" s="3" t="s">
        <v>362</v>
      </c>
      <c r="D295" s="3">
        <v>39</v>
      </c>
      <c r="E295" s="3">
        <v>46</v>
      </c>
      <c r="F295" s="3">
        <v>129</v>
      </c>
      <c r="G295" s="3" t="s">
        <v>375</v>
      </c>
      <c r="H295" t="s">
        <v>381</v>
      </c>
      <c r="I295" t="s">
        <v>520</v>
      </c>
      <c r="P295">
        <v>0.5</v>
      </c>
      <c r="R295" t="b">
        <v>1</v>
      </c>
    </row>
    <row r="296" spans="1:20" x14ac:dyDescent="0.3">
      <c r="A296" s="3" t="s">
        <v>59</v>
      </c>
      <c r="B296" s="3" t="s">
        <v>335</v>
      </c>
      <c r="C296" s="3" t="s">
        <v>362</v>
      </c>
      <c r="D296" s="3">
        <v>40</v>
      </c>
      <c r="E296" s="3">
        <v>27</v>
      </c>
      <c r="F296" s="3">
        <v>129</v>
      </c>
      <c r="G296" s="3" t="s">
        <v>375</v>
      </c>
      <c r="H296" t="s">
        <v>381</v>
      </c>
      <c r="I296" t="s">
        <v>520</v>
      </c>
      <c r="P296">
        <v>0.5</v>
      </c>
      <c r="R296" t="b">
        <v>1</v>
      </c>
    </row>
    <row r="297" spans="1:20" x14ac:dyDescent="0.3">
      <c r="A297" s="3" t="s">
        <v>59</v>
      </c>
      <c r="B297" s="3" t="s">
        <v>336</v>
      </c>
      <c r="C297" s="3" t="s">
        <v>362</v>
      </c>
      <c r="D297" s="3">
        <v>41</v>
      </c>
      <c r="E297" s="3">
        <v>29</v>
      </c>
      <c r="F297" s="3">
        <v>129</v>
      </c>
      <c r="G297" s="3" t="s">
        <v>375</v>
      </c>
      <c r="H297" t="s">
        <v>381</v>
      </c>
      <c r="I297" t="s">
        <v>520</v>
      </c>
      <c r="P297">
        <v>0.5</v>
      </c>
      <c r="R297" t="b">
        <v>1</v>
      </c>
    </row>
    <row r="298" spans="1:20" x14ac:dyDescent="0.3">
      <c r="A298" s="3" t="s">
        <v>59</v>
      </c>
      <c r="B298" s="3" t="s">
        <v>337</v>
      </c>
      <c r="C298" s="3" t="s">
        <v>40</v>
      </c>
      <c r="D298" s="3">
        <v>36</v>
      </c>
      <c r="E298" s="3">
        <v>21</v>
      </c>
      <c r="F298" s="3">
        <v>129</v>
      </c>
      <c r="G298" s="3" t="s">
        <v>375</v>
      </c>
      <c r="H298" t="s">
        <v>381</v>
      </c>
      <c r="I298" t="s">
        <v>521</v>
      </c>
      <c r="P298">
        <v>0.5</v>
      </c>
      <c r="R298" t="b">
        <v>1</v>
      </c>
    </row>
    <row r="299" spans="1:20" x14ac:dyDescent="0.3">
      <c r="A299" s="3" t="s">
        <v>59</v>
      </c>
      <c r="B299" s="3" t="s">
        <v>338</v>
      </c>
      <c r="C299" s="3" t="s">
        <v>40</v>
      </c>
      <c r="D299" s="3">
        <v>37</v>
      </c>
      <c r="E299" s="3">
        <v>36</v>
      </c>
      <c r="F299" s="3">
        <v>129</v>
      </c>
      <c r="G299" s="3" t="s">
        <v>375</v>
      </c>
      <c r="H299" t="s">
        <v>381</v>
      </c>
      <c r="I299" t="s">
        <v>521</v>
      </c>
      <c r="P299">
        <v>0.5</v>
      </c>
      <c r="R299" t="b">
        <v>1</v>
      </c>
    </row>
    <row r="300" spans="1:20" x14ac:dyDescent="0.3">
      <c r="A300" s="3" t="s">
        <v>59</v>
      </c>
      <c r="B300" s="3" t="s">
        <v>339</v>
      </c>
      <c r="C300" s="3" t="s">
        <v>40</v>
      </c>
      <c r="D300" s="3">
        <v>38</v>
      </c>
      <c r="E300" s="3">
        <v>34</v>
      </c>
      <c r="F300" s="3">
        <v>129</v>
      </c>
      <c r="G300" s="3" t="s">
        <v>375</v>
      </c>
      <c r="H300" t="s">
        <v>381</v>
      </c>
      <c r="I300" t="s">
        <v>521</v>
      </c>
      <c r="P300">
        <v>0.5</v>
      </c>
      <c r="R300" t="b">
        <v>1</v>
      </c>
    </row>
    <row r="301" spans="1:20" x14ac:dyDescent="0.3">
      <c r="A301" s="3" t="s">
        <v>59</v>
      </c>
      <c r="B301" s="3" t="s">
        <v>340</v>
      </c>
      <c r="C301" s="3" t="s">
        <v>40</v>
      </c>
      <c r="D301" s="3">
        <v>39</v>
      </c>
      <c r="E301" s="3">
        <v>53</v>
      </c>
      <c r="F301" s="3">
        <v>129</v>
      </c>
      <c r="G301" s="3" t="s">
        <v>375</v>
      </c>
      <c r="H301" t="s">
        <v>381</v>
      </c>
      <c r="I301" t="s">
        <v>521</v>
      </c>
      <c r="P301">
        <v>0.5</v>
      </c>
      <c r="R301" t="b">
        <v>1</v>
      </c>
    </row>
    <row r="302" spans="1:20" x14ac:dyDescent="0.3">
      <c r="A302" s="3" t="s">
        <v>59</v>
      </c>
      <c r="B302" s="3" t="s">
        <v>341</v>
      </c>
      <c r="C302" s="3" t="s">
        <v>40</v>
      </c>
      <c r="D302" s="3">
        <v>40</v>
      </c>
      <c r="E302" s="3">
        <v>31</v>
      </c>
      <c r="F302" s="3">
        <v>129</v>
      </c>
      <c r="G302" s="3" t="s">
        <v>375</v>
      </c>
      <c r="H302" t="s">
        <v>381</v>
      </c>
      <c r="I302" t="s">
        <v>521</v>
      </c>
      <c r="P302">
        <v>0.5</v>
      </c>
      <c r="R302" t="b">
        <v>1</v>
      </c>
    </row>
    <row r="303" spans="1:20" x14ac:dyDescent="0.3">
      <c r="A303" s="3" t="s">
        <v>59</v>
      </c>
      <c r="B303" s="3" t="s">
        <v>342</v>
      </c>
      <c r="C303" s="3" t="s">
        <v>40</v>
      </c>
      <c r="D303" s="3">
        <v>41</v>
      </c>
      <c r="E303" s="3">
        <v>30</v>
      </c>
      <c r="F303" s="3">
        <v>129</v>
      </c>
      <c r="G303" s="3" t="s">
        <v>375</v>
      </c>
      <c r="H303" t="s">
        <v>381</v>
      </c>
      <c r="I303" t="s">
        <v>521</v>
      </c>
      <c r="P303">
        <v>0.5</v>
      </c>
      <c r="R303" t="b">
        <v>1</v>
      </c>
    </row>
    <row r="304" spans="1:20" x14ac:dyDescent="0.3">
      <c r="A304" s="3" t="s">
        <v>59</v>
      </c>
      <c r="B304" s="3" t="s">
        <v>343</v>
      </c>
      <c r="C304" s="3" t="s">
        <v>364</v>
      </c>
      <c r="D304" s="3">
        <v>36</v>
      </c>
      <c r="E304" s="3">
        <v>14</v>
      </c>
      <c r="F304" s="3">
        <v>129</v>
      </c>
      <c r="G304" s="3" t="s">
        <v>375</v>
      </c>
      <c r="H304" t="s">
        <v>381</v>
      </c>
      <c r="I304" t="s">
        <v>522</v>
      </c>
      <c r="P304">
        <v>0.5</v>
      </c>
      <c r="R304" t="b">
        <v>1</v>
      </c>
    </row>
    <row r="305" spans="1:20" x14ac:dyDescent="0.3">
      <c r="A305" s="3" t="s">
        <v>59</v>
      </c>
      <c r="B305" s="3" t="s">
        <v>344</v>
      </c>
      <c r="C305" s="3" t="s">
        <v>364</v>
      </c>
      <c r="D305" s="3">
        <v>37</v>
      </c>
      <c r="E305" s="3">
        <v>34</v>
      </c>
      <c r="F305" s="3">
        <v>129</v>
      </c>
      <c r="G305" s="3" t="s">
        <v>375</v>
      </c>
      <c r="H305" t="s">
        <v>381</v>
      </c>
      <c r="I305" t="s">
        <v>522</v>
      </c>
      <c r="P305">
        <v>0.5</v>
      </c>
      <c r="R305" t="b">
        <v>1</v>
      </c>
    </row>
    <row r="306" spans="1:20" x14ac:dyDescent="0.3">
      <c r="A306" s="3" t="s">
        <v>59</v>
      </c>
      <c r="B306" s="3" t="s">
        <v>345</v>
      </c>
      <c r="C306" s="3" t="s">
        <v>364</v>
      </c>
      <c r="D306" s="3">
        <v>38</v>
      </c>
      <c r="E306" s="3">
        <v>34</v>
      </c>
      <c r="F306" s="3">
        <v>129</v>
      </c>
      <c r="G306" s="3" t="s">
        <v>375</v>
      </c>
      <c r="H306" t="s">
        <v>381</v>
      </c>
      <c r="I306" t="s">
        <v>522</v>
      </c>
      <c r="P306">
        <v>0.5</v>
      </c>
      <c r="R306" t="b">
        <v>1</v>
      </c>
    </row>
    <row r="307" spans="1:20" x14ac:dyDescent="0.3">
      <c r="A307" s="3" t="s">
        <v>59</v>
      </c>
      <c r="B307" s="3" t="s">
        <v>346</v>
      </c>
      <c r="C307" s="3" t="s">
        <v>364</v>
      </c>
      <c r="D307" s="3">
        <v>39</v>
      </c>
      <c r="E307" s="3">
        <v>54</v>
      </c>
      <c r="F307" s="3">
        <v>129</v>
      </c>
      <c r="G307" s="3" t="s">
        <v>375</v>
      </c>
      <c r="H307" t="s">
        <v>381</v>
      </c>
      <c r="I307" t="s">
        <v>522</v>
      </c>
      <c r="P307">
        <v>0.5</v>
      </c>
      <c r="R307" t="b">
        <v>1</v>
      </c>
    </row>
    <row r="308" spans="1:20" x14ac:dyDescent="0.3">
      <c r="A308" s="3" t="s">
        <v>59</v>
      </c>
      <c r="B308" s="3" t="s">
        <v>347</v>
      </c>
      <c r="C308" s="3" t="s">
        <v>364</v>
      </c>
      <c r="D308" s="3">
        <v>40</v>
      </c>
      <c r="E308" s="3">
        <v>34</v>
      </c>
      <c r="F308" s="3">
        <v>129</v>
      </c>
      <c r="G308" s="3" t="s">
        <v>375</v>
      </c>
      <c r="H308" t="s">
        <v>381</v>
      </c>
      <c r="I308" t="s">
        <v>522</v>
      </c>
      <c r="P308">
        <v>0.5</v>
      </c>
      <c r="R308" t="b">
        <v>1</v>
      </c>
    </row>
    <row r="309" spans="1:20" x14ac:dyDescent="0.3">
      <c r="A309" s="3" t="s">
        <v>59</v>
      </c>
      <c r="B309" s="3" t="s">
        <v>348</v>
      </c>
      <c r="C309" s="3" t="s">
        <v>364</v>
      </c>
      <c r="D309" s="3">
        <v>41</v>
      </c>
      <c r="E309" s="3">
        <v>31</v>
      </c>
      <c r="F309" s="3">
        <v>129</v>
      </c>
      <c r="G309" s="3" t="s">
        <v>375</v>
      </c>
      <c r="H309" t="s">
        <v>381</v>
      </c>
      <c r="I309" t="s">
        <v>522</v>
      </c>
      <c r="P309">
        <v>0.5</v>
      </c>
      <c r="R309" t="b">
        <v>1</v>
      </c>
    </row>
    <row r="310" spans="1:20" x14ac:dyDescent="0.3">
      <c r="A310" s="3" t="s">
        <v>60</v>
      </c>
      <c r="B310" s="3" t="s">
        <v>60</v>
      </c>
      <c r="C310" s="3"/>
      <c r="D310" s="3"/>
      <c r="E310" s="3"/>
      <c r="F310" s="3"/>
      <c r="G310" s="3" t="s">
        <v>373</v>
      </c>
      <c r="H310" t="s">
        <v>378</v>
      </c>
      <c r="I310" t="s">
        <v>523</v>
      </c>
      <c r="J310" t="s">
        <v>402</v>
      </c>
      <c r="K310" t="s">
        <v>428</v>
      </c>
      <c r="L310" t="str">
        <f>"Article: "&amp;A310</f>
        <v>Article: F1640-01</v>
      </c>
      <c r="M310" t="str">
        <f>"Article: "&amp;B310</f>
        <v>Article: F1640-01</v>
      </c>
      <c r="N310" t="s">
        <v>422</v>
      </c>
      <c r="O310" t="s">
        <v>453</v>
      </c>
      <c r="P310">
        <v>0.5</v>
      </c>
      <c r="R310" t="b">
        <v>1</v>
      </c>
      <c r="T310" s="5" t="s">
        <v>377</v>
      </c>
    </row>
    <row r="311" spans="1:20" x14ac:dyDescent="0.3">
      <c r="A311" s="3" t="s">
        <v>60</v>
      </c>
      <c r="B311" s="3" t="s">
        <v>349</v>
      </c>
      <c r="C311" s="3" t="s">
        <v>370</v>
      </c>
      <c r="D311" s="3">
        <v>36</v>
      </c>
      <c r="E311" s="3">
        <v>7</v>
      </c>
      <c r="F311" s="3">
        <v>199</v>
      </c>
      <c r="G311" s="3" t="s">
        <v>373</v>
      </c>
      <c r="H311" t="s">
        <v>378</v>
      </c>
      <c r="I311" t="s">
        <v>524</v>
      </c>
      <c r="P311">
        <v>0.5</v>
      </c>
      <c r="R311" t="b">
        <v>1</v>
      </c>
    </row>
    <row r="312" spans="1:20" x14ac:dyDescent="0.3">
      <c r="A312" s="3" t="s">
        <v>60</v>
      </c>
      <c r="B312" s="3" t="s">
        <v>350</v>
      </c>
      <c r="C312" s="3" t="s">
        <v>370</v>
      </c>
      <c r="D312" s="3">
        <v>37</v>
      </c>
      <c r="E312" s="3">
        <v>11</v>
      </c>
      <c r="F312" s="3">
        <v>199</v>
      </c>
      <c r="G312" s="3" t="s">
        <v>373</v>
      </c>
      <c r="H312" t="s">
        <v>378</v>
      </c>
      <c r="I312" t="s">
        <v>524</v>
      </c>
      <c r="P312">
        <v>0.5</v>
      </c>
      <c r="R312" t="b">
        <v>1</v>
      </c>
    </row>
    <row r="313" spans="1:20" x14ac:dyDescent="0.3">
      <c r="A313" s="3" t="s">
        <v>60</v>
      </c>
      <c r="B313" s="3" t="s">
        <v>351</v>
      </c>
      <c r="C313" s="3" t="s">
        <v>370</v>
      </c>
      <c r="D313" s="3">
        <v>38</v>
      </c>
      <c r="E313" s="3">
        <v>12</v>
      </c>
      <c r="F313" s="3">
        <v>199</v>
      </c>
      <c r="G313" s="3" t="s">
        <v>373</v>
      </c>
      <c r="H313" t="s">
        <v>378</v>
      </c>
      <c r="I313" t="s">
        <v>524</v>
      </c>
      <c r="P313">
        <v>0.5</v>
      </c>
      <c r="R313" t="b">
        <v>1</v>
      </c>
    </row>
    <row r="314" spans="1:20" x14ac:dyDescent="0.3">
      <c r="A314" s="3" t="s">
        <v>60</v>
      </c>
      <c r="B314" s="3" t="s">
        <v>352</v>
      </c>
      <c r="C314" s="3" t="s">
        <v>370</v>
      </c>
      <c r="D314" s="3">
        <v>39</v>
      </c>
      <c r="E314" s="3">
        <v>37</v>
      </c>
      <c r="F314" s="3">
        <v>199</v>
      </c>
      <c r="G314" s="3" t="s">
        <v>373</v>
      </c>
      <c r="H314" t="s">
        <v>378</v>
      </c>
      <c r="I314" t="s">
        <v>524</v>
      </c>
      <c r="P314">
        <v>0.5</v>
      </c>
      <c r="R314" t="b">
        <v>1</v>
      </c>
    </row>
    <row r="315" spans="1:20" x14ac:dyDescent="0.3">
      <c r="A315" s="3" t="s">
        <v>60</v>
      </c>
      <c r="B315" s="3" t="s">
        <v>353</v>
      </c>
      <c r="C315" s="3" t="s">
        <v>370</v>
      </c>
      <c r="D315" s="3">
        <v>40</v>
      </c>
      <c r="E315" s="3">
        <v>22</v>
      </c>
      <c r="F315" s="3">
        <v>199</v>
      </c>
      <c r="G315" s="3" t="s">
        <v>373</v>
      </c>
      <c r="H315" t="s">
        <v>378</v>
      </c>
      <c r="I315" t="s">
        <v>524</v>
      </c>
      <c r="P315">
        <v>0.5</v>
      </c>
      <c r="R315" t="b">
        <v>1</v>
      </c>
    </row>
    <row r="316" spans="1:20" x14ac:dyDescent="0.3">
      <c r="A316" s="3" t="s">
        <v>60</v>
      </c>
      <c r="B316" s="3" t="s">
        <v>354</v>
      </c>
      <c r="C316" s="3" t="s">
        <v>370</v>
      </c>
      <c r="D316" s="3">
        <v>41</v>
      </c>
      <c r="E316" s="3">
        <v>25</v>
      </c>
      <c r="F316" s="3">
        <v>199</v>
      </c>
      <c r="G316" s="3" t="s">
        <v>373</v>
      </c>
      <c r="H316" t="s">
        <v>378</v>
      </c>
      <c r="I316" t="s">
        <v>524</v>
      </c>
      <c r="P316">
        <v>0.5</v>
      </c>
      <c r="R316" t="b">
        <v>1</v>
      </c>
    </row>
    <row r="317" spans="1:20" x14ac:dyDescent="0.3">
      <c r="A317" s="3" t="s">
        <v>60</v>
      </c>
      <c r="B317" s="3" t="s">
        <v>355</v>
      </c>
      <c r="C317" s="3" t="s">
        <v>363</v>
      </c>
      <c r="D317" s="3">
        <v>36</v>
      </c>
      <c r="E317" s="3">
        <v>13</v>
      </c>
      <c r="F317" s="3">
        <v>199</v>
      </c>
      <c r="G317" s="3" t="s">
        <v>373</v>
      </c>
      <c r="H317" t="s">
        <v>378</v>
      </c>
      <c r="I317" t="s">
        <v>525</v>
      </c>
      <c r="P317">
        <v>0.5</v>
      </c>
      <c r="R317" t="b">
        <v>1</v>
      </c>
    </row>
    <row r="318" spans="1:20" x14ac:dyDescent="0.3">
      <c r="A318" s="3" t="s">
        <v>60</v>
      </c>
      <c r="B318" s="3" t="s">
        <v>356</v>
      </c>
      <c r="C318" s="3" t="s">
        <v>363</v>
      </c>
      <c r="D318" s="3">
        <v>37</v>
      </c>
      <c r="E318" s="3">
        <v>28</v>
      </c>
      <c r="F318" s="3">
        <v>199</v>
      </c>
      <c r="G318" s="3" t="s">
        <v>373</v>
      </c>
      <c r="H318" t="s">
        <v>378</v>
      </c>
      <c r="I318" t="s">
        <v>525</v>
      </c>
      <c r="P318">
        <v>0.5</v>
      </c>
      <c r="R318" t="b">
        <v>1</v>
      </c>
    </row>
    <row r="319" spans="1:20" x14ac:dyDescent="0.3">
      <c r="A319" s="3" t="s">
        <v>60</v>
      </c>
      <c r="B319" s="3" t="s">
        <v>357</v>
      </c>
      <c r="C319" s="3" t="s">
        <v>363</v>
      </c>
      <c r="D319" s="3">
        <v>38</v>
      </c>
      <c r="E319" s="3">
        <v>26</v>
      </c>
      <c r="F319" s="3">
        <v>199</v>
      </c>
      <c r="G319" s="3" t="s">
        <v>373</v>
      </c>
      <c r="H319" t="s">
        <v>378</v>
      </c>
      <c r="I319" t="s">
        <v>525</v>
      </c>
      <c r="P319">
        <v>0.5</v>
      </c>
      <c r="R319" t="b">
        <v>1</v>
      </c>
    </row>
    <row r="320" spans="1:20" x14ac:dyDescent="0.3">
      <c r="A320" s="3" t="s">
        <v>60</v>
      </c>
      <c r="B320" s="3" t="s">
        <v>358</v>
      </c>
      <c r="C320" s="3" t="s">
        <v>363</v>
      </c>
      <c r="D320" s="3">
        <v>39</v>
      </c>
      <c r="E320" s="3">
        <v>47</v>
      </c>
      <c r="F320" s="3">
        <v>199</v>
      </c>
      <c r="G320" s="3" t="s">
        <v>373</v>
      </c>
      <c r="H320" t="s">
        <v>378</v>
      </c>
      <c r="I320" t="s">
        <v>525</v>
      </c>
      <c r="P320">
        <v>0.5</v>
      </c>
      <c r="R320" t="b">
        <v>1</v>
      </c>
    </row>
    <row r="321" spans="1:18" x14ac:dyDescent="0.3">
      <c r="A321" s="3" t="s">
        <v>60</v>
      </c>
      <c r="B321" s="3" t="s">
        <v>359</v>
      </c>
      <c r="C321" s="3" t="s">
        <v>363</v>
      </c>
      <c r="D321" s="3">
        <v>40</v>
      </c>
      <c r="E321" s="3">
        <v>29</v>
      </c>
      <c r="F321" s="3">
        <v>199</v>
      </c>
      <c r="G321" s="3" t="s">
        <v>373</v>
      </c>
      <c r="H321" t="s">
        <v>378</v>
      </c>
      <c r="I321" t="s">
        <v>525</v>
      </c>
      <c r="P321">
        <v>0.5</v>
      </c>
      <c r="R321" t="b">
        <v>1</v>
      </c>
    </row>
    <row r="322" spans="1:18" x14ac:dyDescent="0.3">
      <c r="A322" s="3" t="s">
        <v>60</v>
      </c>
      <c r="B322" s="3" t="s">
        <v>360</v>
      </c>
      <c r="C322" s="3" t="s">
        <v>363</v>
      </c>
      <c r="D322" s="3">
        <v>41</v>
      </c>
      <c r="E322" s="3">
        <v>32</v>
      </c>
      <c r="F322" s="3">
        <v>199</v>
      </c>
      <c r="G322" s="3" t="s">
        <v>373</v>
      </c>
      <c r="H322" t="s">
        <v>378</v>
      </c>
      <c r="I322" t="s">
        <v>525</v>
      </c>
      <c r="P322">
        <v>0.5</v>
      </c>
      <c r="R322" t="b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AC46C-FF99-49EC-9B8F-9E78343715A0}">
  <dimension ref="D6:E7"/>
  <sheetViews>
    <sheetView workbookViewId="0">
      <selection activeCell="D7" sqref="D7"/>
    </sheetView>
  </sheetViews>
  <sheetFormatPr defaultRowHeight="14.4" x14ac:dyDescent="0.3"/>
  <cols>
    <col min="4" max="4" width="15.44140625" bestFit="1" customWidth="1"/>
  </cols>
  <sheetData>
    <row r="6" spans="4:5" x14ac:dyDescent="0.3">
      <c r="E6" t="s">
        <v>454</v>
      </c>
    </row>
    <row r="7" spans="4:5" x14ac:dyDescent="0.3">
      <c r="D7" t="s">
        <v>455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New Sell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abdallah</cp:lastModifiedBy>
  <dcterms:created xsi:type="dcterms:W3CDTF">2026-06-30T08:24:23Z</dcterms:created>
  <dcterms:modified xsi:type="dcterms:W3CDTF">2026-07-15T16:25:18Z</dcterms:modified>
  <cp:category/>
</cp:coreProperties>
</file>