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8_{2E82A371-1A0B-4470-945C-3F8FD8B49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Sell" sheetId="1" r:id="rId1"/>
    <sheet name="Sheet3" sheetId="4" r:id="rId2"/>
    <sheet name="Sheet2" sheetId="3" r:id="rId3"/>
    <sheet name="Sheet1" sheetId="2" r:id="rId4"/>
  </sheets>
  <definedNames>
    <definedName name="_xlnm._FilterDatabase" localSheetId="0" hidden="1">'New Sell'!$A$1:$T$23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1" l="1"/>
  <c r="O18" i="1"/>
  <c r="O15" i="1"/>
  <c r="O12" i="1"/>
  <c r="O10" i="1"/>
  <c r="O8" i="1"/>
  <c r="O6" i="1"/>
  <c r="K21" i="1"/>
  <c r="K18" i="1"/>
  <c r="K15" i="1"/>
  <c r="K12" i="1"/>
  <c r="K10" i="1"/>
  <c r="K8" i="1"/>
  <c r="K6" i="1"/>
  <c r="K4" i="1"/>
  <c r="K2" i="1"/>
</calcChain>
</file>

<file path=xl/sharedStrings.xml><?xml version="1.0" encoding="utf-8"?>
<sst xmlns="http://schemas.openxmlformats.org/spreadsheetml/2006/main" count="284" uniqueCount="128">
  <si>
    <t>Article</t>
  </si>
  <si>
    <t>SKU</t>
  </si>
  <si>
    <t>Color</t>
  </si>
  <si>
    <t>Size</t>
  </si>
  <si>
    <t>Inventory</t>
  </si>
  <si>
    <t>Price</t>
  </si>
  <si>
    <t>Category</t>
  </si>
  <si>
    <t>ar_category</t>
  </si>
  <si>
    <t>Image</t>
  </si>
  <si>
    <t>Title</t>
  </si>
  <si>
    <t>ar_title</t>
  </si>
  <si>
    <t>Short_description</t>
  </si>
  <si>
    <t>short_description_ar</t>
  </si>
  <si>
    <t>Description</t>
  </si>
  <si>
    <t>ar_description</t>
  </si>
  <si>
    <t>Weight (kg)</t>
  </si>
  <si>
    <t>Tags</t>
  </si>
  <si>
    <t>Published</t>
  </si>
  <si>
    <t>Brand</t>
  </si>
  <si>
    <t>Store</t>
  </si>
  <si>
    <t>M</t>
  </si>
  <si>
    <t>Estrella</t>
  </si>
  <si>
    <t>Perfume</t>
  </si>
  <si>
    <t>FW25181708P100ML</t>
  </si>
  <si>
    <t>100ML</t>
  </si>
  <si>
    <t>Rosa</t>
  </si>
  <si>
    <t>FW25182008P100ML</t>
  </si>
  <si>
    <t>J1804-08</t>
  </si>
  <si>
    <t>crown</t>
  </si>
  <si>
    <t>FW25J180408808</t>
  </si>
  <si>
    <t>Silver</t>
  </si>
  <si>
    <t>J1805-08</t>
  </si>
  <si>
    <t>FW25J180508808</t>
  </si>
  <si>
    <t>J1806-08</t>
  </si>
  <si>
    <t>FW25J180608808</t>
  </si>
  <si>
    <t>W3006-08</t>
  </si>
  <si>
    <t>Watch</t>
  </si>
  <si>
    <t>FW25W300608322</t>
  </si>
  <si>
    <t>Silver Blue</t>
  </si>
  <si>
    <t>FW25W300608389</t>
  </si>
  <si>
    <t>Silver Pink</t>
  </si>
  <si>
    <t>W3007-08</t>
  </si>
  <si>
    <t>FW25W300708389</t>
  </si>
  <si>
    <t>FW25W300708877</t>
  </si>
  <si>
    <t>Silver Powder</t>
  </si>
  <si>
    <t>W3008-08</t>
  </si>
  <si>
    <t>FW25W300808808</t>
  </si>
  <si>
    <t>FW25W300808871</t>
  </si>
  <si>
    <t>Gold White</t>
  </si>
  <si>
    <t>W3009-08</t>
  </si>
  <si>
    <t>FW25W300908808</t>
  </si>
  <si>
    <t>FW25W300908871</t>
  </si>
  <si>
    <t>Cuple Fashion</t>
  </si>
  <si>
    <t>UAE</t>
  </si>
  <si>
    <t>عطور</t>
  </si>
  <si>
    <t>تاج</t>
  </si>
  <si>
    <t>ساعات</t>
  </si>
  <si>
    <t>Cuple J1806-08 Crown Jewelry | Women's Luxury Crown</t>
  </si>
  <si>
    <t>Cuple J1806-08 luxury crown jewelry. Elegant design with premium materials perfect for special occasions and formal events.</t>
  </si>
  <si>
    <t>Cuple J1805-08 Crown Jewelry | Women's Premium Crown</t>
  </si>
  <si>
    <t>Cuple J1805-08 premium crown jewelry. Sophisticated craftsmanship with stunning details for the discerning woman.</t>
  </si>
  <si>
    <t>Cuple J1804-08 Crown Jewelry | Women's Fashion Crown</t>
  </si>
  <si>
    <t>Cuple J1804-08 fashionable crown jewelry. Trendy design that adds elegance and charm to any outfit.</t>
  </si>
  <si>
    <t>Cuple W3009-08 Watch | Women's Luxury Watch</t>
  </si>
  <si>
    <t>Cuple W3009-08 luxury watch. Elegant timepiece with premium design perfect for formal occasions and everyday sophistication.</t>
  </si>
  <si>
    <t>Cuple W3008-08 Watch | Women's Fashion Watch</t>
  </si>
  <si>
    <t>Cuple W3008-08 fashion watch. Trendy design with stylish details for the modern woman.</t>
  </si>
  <si>
    <t>Cuple W3007-08 Watch | Women's Classic Watch</t>
  </si>
  <si>
    <t>Cuple W3007-08 classic watch. Timeless design suitable for various occasions with reliable performance.</t>
  </si>
  <si>
    <t>Cuple W3006-08 Watch | Women's Casual Watch</t>
  </si>
  <si>
    <t>Cuple W3006-08 casual watch. Comfortable and stylish design perfect for daily wear and activities.</t>
  </si>
  <si>
    <t>https://cuple.ae/wp-content/uploads/2026/04/ESTRELLA-1-scaled.webp, https://cuple.ae/wp-content/uploads/2026/04/ESTRELLA-1-scaled.webp, https://cuple.ae/wp-content/uploads/2026/04/ESTRELLA-2-scaled.webp</t>
  </si>
  <si>
    <t>https://cuple.ae/wp-content/uploads/2026/04/ESTRELLA-1-scaled.webp</t>
  </si>
  <si>
    <t>https://cuple.ae/wp-content/uploads/2026/04/ROSE-1-scaled.webp, https://cuple.ae/wp-content/uploads/2026/04/ROSE-1-scaled.webp, https://cuple.ae/wp-content/uploads/2026/04/ROSE-2-scaled.webp</t>
  </si>
  <si>
    <t>https://cuple.ae/wp-content/uploads/2026/04/ROSE-1-scaled.webp</t>
  </si>
  <si>
    <t>https://cuple.ae/wp-content/uploads/2026/04/J1804-08-SILVER2-scaled.webp, https://cuple.ae/wp-content/uploads/2026/04/J1804-08-SILVER2-scaled.webp, https://cuple.ae/wp-content/uploads/2026/04/J1804-08-SILVER1-scaled.webp</t>
  </si>
  <si>
    <t>https://cuple.ae/wp-content/uploads/2026/04/J1804-08-SILVER2-scaled.webp</t>
  </si>
  <si>
    <t>https://cuple.ae/wp-content/uploads/2026/04/J1805-08-SILVER2-scaled.webp, https://cuple.ae/wp-content/uploads/2026/04/J1805-08-SILVER2-scaled.webp, https://cuple.ae/wp-content/uploads/2026/04/J1805-08-SILVER1-scaled.webp</t>
  </si>
  <si>
    <t>https://cuple.ae/wp-content/uploads/2026/04/J1805-08-SILVER2-scaled.webp</t>
  </si>
  <si>
    <t>https://cuple.ae/wp-content/uploads/2026/04/J1806-08-SILVER2-scaled.webp, https://cuple.ae/wp-content/uploads/2026/04/J1806-08-SILVER2-scaled.webp, https://cuple.ae/wp-content/uploads/2026/04/J1806-08-SILVER1-scaled.webp</t>
  </si>
  <si>
    <t>https://cuple.ae/wp-content/uploads/2026/04/J1806-08-SILVER2-scaled.webp</t>
  </si>
  <si>
    <t>https://cuple.ae/wp-content/uploads/2026/SHIPMENT D274 batch 2/WATCHES/WATCHES/W3006-08-SILVERPINK2-scaled.webp, https://cuple.ae/wp-content/uploads/2026/SHIPMENT D274 batch 2/WATCHES/WATCHES/W3006-08-SILVERBLUE2-scaled.webp, https://cuple.ae/wp-content/uploads/2026/SHIPMENT D274 batch 2/WATCHES/WATCHES/W3006-08-SILVERBLUE1-scaled.webp, https://cuple.ae/wp-content/uploads/2026/SHIPMENT D274 batch 2/WATCHES/WATCHES/W3006-08-SILVERBLUE3-scaled.webp, https://cuple.ae/wp-content/uploads/2026/SHIPMENT D274 batch 2/WATCHES/WATCHES/W3006-08-SILVERPINK2-scaled.webp, https://cuple.ae/wp-content/uploads/2026/SHIPMENT D274 batch 2/WATCHES/WATCHES/W3006-08-SILVERPINK1-scaled.webp, https://cuple.ae/wp-content/uploads/2026/SHIPMENT D274 batch 2/WATCHES/WATCHES/W3006-08-SILVERPINK3-scaled.webp</t>
  </si>
  <si>
    <t>https://cuple.ae/wp-content/uploads/2026/SHIPMENT D274 batch 2/WATCHES/WATCHES/W3006-08-SILVERBLUE2-scaled.webp</t>
  </si>
  <si>
    <t>https://cuple.ae/wp-content/uploads/2026/SHIPMENT D274 batch 2/WATCHES/WATCHES/W3006-08-SILVERPINK2-scaled.webp</t>
  </si>
  <si>
    <t>https://cuple.ae/wp-content/uploads/2026/SHIPMENT D274 batch 2/WATCHES/WATCHES/W3007-08-SILVERPINK2-scaled.webp, https://cuple.ae/wp-content/uploads/2026/SHIPMENT D274 batch 2/WATCHES/WATCHES/W3007-08-SILVERPOWDER2-scaled.webp, https://cuple.ae/wp-content/uploads/2026/SHIPMENT D274 batch 2/WATCHES/WATCHES/W3007-08-SILVERPOWDER1-scaled.webp, https://cuple.ae/wp-content/uploads/2026/SHIPMENT D274 batch 2/WATCHES/WATCHES/W3007-08-SILVERPOWDER3-scaled.webp, https://cuple.ae/wp-content/uploads/2026/SHIPMENT D274 batch 2/WATCHES/WATCHES/W3007-08-SILVERPINK2-scaled.webp, https://cuple.ae/wp-content/uploads/2026/SHIPMENT D274 batch 2/WATCHES/WATCHES/W3007-08-SILVERPINK1-scaled.webp, https://cuple.ae/wp-content/uploads/2026/SHIPMENT D274 batch 2/WATCHES/WATCHES/W3007-08-SILVERPINK3-scaled.webp</t>
  </si>
  <si>
    <t>https://cuple.ae/wp-content/uploads/2026/SHIPMENT D274 batch 2/WATCHES/WATCHES/W3007-08-SILVERPINK2-scaled.webp</t>
  </si>
  <si>
    <t>https://cuple.ae/wp-content/uploads/2026/SHIPMENT D274 batch 2/WATCHES/WATCHES/W3007-08-SILVERPOWDER2-scaled.webp</t>
  </si>
  <si>
    <t>https://cuple.ae/wp-content/uploads/2026/SHIPMENT D274 batch 2/WATCHES/WATCHES/W3008-08-GOLDWHITE2-scaled.webp, https://cuple.ae/wp-content/uploads/2026/SHIPMENT D274 batch 2/WATCHES/WATCHES/W3008-08-SILVERSILVER2-scaled.webp, https://cuple.ae/wp-content/uploads/2026/SHIPMENT D274 batch 2/WATCHES/WATCHES/W3008-08-SILVERSILVER1-scaled.webp, https://cuple.ae/wp-content/uploads/2026/SHIPMENT D274 batch 2/WATCHES/WATCHES/W3008-08-SILVERSILVER3-scaled.webp, https://cuple.ae/wp-content/uploads/2026/SHIPMENT D274 batch 2/WATCHES/WATCHES/W3008-08-GOLDWHITE2-scaled.webp, https://cuple.ae/wp-content/uploads/2026/SHIPMENT D274 batch 2/WATCHES/WATCHES/W3008-08-GOLDWHITE1-scaled.webp, https://cuple.ae/wp-content/uploads/2026/SHIPMENT D274 batch 2/WATCHES/WATCHES/W3008-08-GOLDWHITE3-scaled.webp</t>
  </si>
  <si>
    <t>https://cuple.ae/wp-content/uploads/2026/SHIPMENT D274 batch 2/WATCHES/WATCHES/W3008-08-SILVERSILVER2-scaled.webp</t>
  </si>
  <si>
    <t>https://cuple.ae/wp-content/uploads/2026/SHIPMENT D274 batch 2/WATCHES/WATCHES/W3008-08-GOLDWHITE2-scaled.webp</t>
  </si>
  <si>
    <t>https://cuple.ae/wp-content/uploads/2026/SHIPMENT D274 batch 2/WATCHES/WATCHES/W3009-08-GOLDWHITE2-scaled.webp, https://cuple.ae/wp-content/uploads/2026/SHIPMENT D274 batch 2/WATCHES/WATCHES/W3009-08-SILVERSILVER2-scaled.webp, https://cuple.ae/wp-content/uploads/2026/SHIPMENT D274 batch 2/WATCHES/WATCHES/W3009-08-SILVERSILVER1-scaled.webp, https://cuple.ae/wp-content/uploads/2026/SHIPMENT D274 batch 2/WATCHES/WATCHES/W3009-08-SILVERSILVER3-scaled.webp, https://cuple.ae/wp-content/uploads/2026/SHIPMENT D274 batch 2/WATCHES/WATCHES/W3009-08-GOLDWHITE2-scaled.webp, https://cuple.ae/wp-content/uploads/2026/SHIPMENT D274 batch 2/WATCHES/WATCHES/W3009-08-GOLDWHITE1-scaled.webp, https://cuple.ae/wp-content/uploads/2026/SHIPMENT D274 batch 2/WATCHES/WATCHES/W3009-08-GOLDWHITE3-scaled.webp</t>
  </si>
  <si>
    <t>https://cuple.ae/wp-content/uploads/2026/SHIPMENT D274 batch 2/WATCHES/WATCHES/W3009-08-SILVERSILVER2-scaled.webp</t>
  </si>
  <si>
    <t>https://cuple.ae/wp-content/uploads/2026/SHIPMENT D274 batch 2/WATCHES/WATCHES/W3009-08-GOLDWHITE2-scaled.webp</t>
  </si>
  <si>
    <t>Article: Estrella</t>
  </si>
  <si>
    <t>Article: Rosa</t>
  </si>
  <si>
    <t>Article: J1804-08</t>
  </si>
  <si>
    <t>Article: J1805-08</t>
  </si>
  <si>
    <t>Article: J1806-08</t>
  </si>
  <si>
    <t>Article: W3006-08</t>
  </si>
  <si>
    <t>Article: W3007-08</t>
  </si>
  <si>
    <t>Article: W3008-08</t>
  </si>
  <si>
    <t>Article: W3009-08</t>
  </si>
  <si>
    <t>إستريلا</t>
  </si>
  <si>
    <t>روزا</t>
  </si>
  <si>
    <t>مجوهرات تاج كابلي J1804-08 | تاج عصري للنساء</t>
  </si>
  <si>
    <t>مجوهرات تاج كابلي J1805-08 | تاج فاخر للنساء</t>
  </si>
  <si>
    <t>مجوهرات تاج كابلي J1806-08 | تاج فاخر جداً للنساء</t>
  </si>
  <si>
    <t>ساعة كابلي W3006-08 | ساعة كاجوال للنساء</t>
  </si>
  <si>
    <t>ساعة كابلي W3007-08 | ساعة كلاسيكية للنساء</t>
  </si>
  <si>
    <t>ساعة كابلي W3008-08 | ساعة عصرية للنساء</t>
  </si>
  <si>
    <t>ساعة كابلي W3009-08 | ساعة فاخرة للنساء</t>
  </si>
  <si>
    <t>Cuple J1804-08</t>
  </si>
  <si>
    <t>مجوهرات تاج عصرية كابلي J1804-08. تصميم عصري يضيف الأناقة والسحر لأي إطلالة.</t>
  </si>
  <si>
    <t>Cuple J1805-08</t>
  </si>
  <si>
    <t>مجوهرات تاج فاخرة كابلي J1805-08. حرفية راقية مع تفاصيل مذهلة للمرأة صاحبة الذوق الرفيع.</t>
  </si>
  <si>
    <t>Cuple J1806-08</t>
  </si>
  <si>
    <t>مجوهرات تاج فاخرة جداً كابلي J1806-08. تصميم أنيق مع خامات فاخرة مثالية للمناسبات الخاصة والفعاليات الرسمية.</t>
  </si>
  <si>
    <t>Product</t>
  </si>
  <si>
    <t>English Description</t>
  </si>
  <si>
    <t>Arabic Description</t>
  </si>
  <si>
    <t>Cuple W3006-08</t>
  </si>
  <si>
    <t>ساعة كاجوال كابلي W3006-08. تصميم مريح وأنيق مثالي للارتداء اليومي والأنشطة.</t>
  </si>
  <si>
    <t>Cuple W3007-08</t>
  </si>
  <si>
    <t>ساعة كلاسيكية كابلي W3007-08. تصميم خالد مناسب لمختلف المناسبات مع أداء موثوق.</t>
  </si>
  <si>
    <t>Cuple W3008-08</t>
  </si>
  <si>
    <t>ساعة عصرية كابلي W3008-08. تصميم عصري مع تفاصيل أنيقة للمرأة العصرية.</t>
  </si>
  <si>
    <t>Cuple W3009-08</t>
  </si>
  <si>
    <t>ساعة فاخرة كابلي W3009-08. ساعة أنيقة بتصميم راقي مثالية للمناسبات الرسمية والأناقة اليومية.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</si>
</sst>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0"/>
      <color theme="1"/>
      <name val="Cambria"/>
      <family val="1"/>
    </font>
    <font>
      <sz val="9"/>
      <color rgb="FF0F1115"/>
      <name val="Segoe UI"/>
      <family val="2"/>
    </font>
    <font>
      <sz val="9"/>
      <color rgb="FF000000"/>
      <name val="Segoe UI"/>
      <family val="2"/>
    </font>
    <font>
      <sz val="9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right" vertical="center" inden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workbookViewId="0">
      <pane ySplit="1" topLeftCell="A2" activePane="bottomLeft" state="frozen"/>
      <selection pane="bottomLeft" activeCell="D11" sqref="D11"/>
    </sheetView>
  </sheetViews>
  <sheetFormatPr defaultRowHeight="14.4" x14ac:dyDescent="0.3"/>
  <cols>
    <col min="1" max="1" width="52.88671875" style="11" bestFit="1" customWidth="1"/>
    <col min="2" max="2" width="39.44140625" style="11" bestFit="1" customWidth="1"/>
    <col min="3" max="3" width="16.33203125" style="11" bestFit="1" customWidth="1"/>
    <col min="4" max="4" width="15.109375" style="11" bestFit="1" customWidth="1"/>
    <col min="5" max="5" width="28.6640625" style="11" bestFit="1" customWidth="1"/>
    <col min="6" max="6" width="16.33203125" style="11" bestFit="1" customWidth="1"/>
    <col min="7" max="7" width="30.6640625" style="11" bestFit="1" customWidth="1"/>
    <col min="8" max="8" width="71.109375" style="11" bestFit="1" customWidth="1"/>
    <col min="9" max="9" width="51" style="11" bestFit="1" customWidth="1"/>
    <col min="10" max="10" width="38.44140625" style="11" bestFit="1" customWidth="1"/>
    <col min="11" max="11" width="30.6640625" style="11" bestFit="1" customWidth="1"/>
    <col min="12" max="12" width="38.44140625" style="11" bestFit="1" customWidth="1"/>
    <col min="13" max="13" width="37.44140625" style="11" bestFit="1" customWidth="1"/>
    <col min="14" max="14" width="29.44140625" style="11" bestFit="1" customWidth="1"/>
    <col min="15" max="15" width="33.5546875" style="11" bestFit="1" customWidth="1"/>
    <col min="16" max="16" width="22.88671875" style="11" bestFit="1" customWidth="1"/>
    <col min="17" max="17" width="29.6640625" style="11" bestFit="1" customWidth="1"/>
    <col min="18" max="19" width="21" style="11" bestFit="1" customWidth="1"/>
    <col min="20" max="20" width="45.109375" style="11" bestFit="1" customWidth="1"/>
    <col min="21" max="16384" width="8.88671875" style="11"/>
  </cols>
  <sheetData>
    <row r="1" spans="1:20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x14ac:dyDescent="0.3">
      <c r="A2" s="5" t="s">
        <v>21</v>
      </c>
      <c r="B2" s="6" t="s">
        <v>21</v>
      </c>
      <c r="C2" s="6"/>
      <c r="D2" s="6"/>
      <c r="E2" s="6"/>
      <c r="F2" s="6">
        <v>119</v>
      </c>
      <c r="G2" s="7" t="s">
        <v>22</v>
      </c>
      <c r="H2" s="12" t="s">
        <v>54</v>
      </c>
      <c r="I2" s="11" t="s">
        <v>71</v>
      </c>
      <c r="J2" s="12" t="s">
        <v>21</v>
      </c>
      <c r="K2" s="11" t="str">
        <f>VLOOKUP(J2,Sheet2!A:B,2,0)</f>
        <v>إستريلا</v>
      </c>
      <c r="L2" s="11" t="s">
        <v>93</v>
      </c>
      <c r="M2" s="11" t="s">
        <v>93</v>
      </c>
      <c r="P2" s="11">
        <v>0.5</v>
      </c>
      <c r="R2" s="11" t="b">
        <v>1</v>
      </c>
      <c r="S2" s="12" t="s">
        <v>52</v>
      </c>
      <c r="T2" s="12" t="s">
        <v>53</v>
      </c>
    </row>
    <row r="3" spans="1:20" x14ac:dyDescent="0.3">
      <c r="A3" s="5" t="s">
        <v>21</v>
      </c>
      <c r="B3" s="6" t="s">
        <v>23</v>
      </c>
      <c r="C3" s="6" t="s">
        <v>24</v>
      </c>
      <c r="D3" s="6" t="s">
        <v>24</v>
      </c>
      <c r="E3" s="6">
        <v>484</v>
      </c>
      <c r="F3" s="6">
        <v>119</v>
      </c>
      <c r="G3" s="7" t="s">
        <v>22</v>
      </c>
      <c r="H3" s="12" t="s">
        <v>54</v>
      </c>
      <c r="I3" s="11" t="s">
        <v>72</v>
      </c>
      <c r="P3" s="11">
        <v>0.5</v>
      </c>
      <c r="R3" s="11" t="b">
        <v>1</v>
      </c>
      <c r="S3" s="12" t="s">
        <v>52</v>
      </c>
    </row>
    <row r="4" spans="1:20" x14ac:dyDescent="0.3">
      <c r="A4" s="5" t="s">
        <v>25</v>
      </c>
      <c r="B4" s="6" t="s">
        <v>25</v>
      </c>
      <c r="C4" s="6"/>
      <c r="D4" s="6"/>
      <c r="E4" s="6"/>
      <c r="F4" s="6">
        <v>119</v>
      </c>
      <c r="G4" s="7" t="s">
        <v>22</v>
      </c>
      <c r="H4" s="12" t="s">
        <v>54</v>
      </c>
      <c r="I4" s="11" t="s">
        <v>73</v>
      </c>
      <c r="J4" s="12" t="s">
        <v>25</v>
      </c>
      <c r="K4" s="11" t="str">
        <f>VLOOKUP(J4,Sheet2!A:B,2,0)</f>
        <v>روزا</v>
      </c>
      <c r="L4" s="11" t="s">
        <v>94</v>
      </c>
      <c r="M4" s="11" t="s">
        <v>94</v>
      </c>
      <c r="P4" s="11">
        <v>0.5</v>
      </c>
      <c r="R4" s="11" t="b">
        <v>1</v>
      </c>
      <c r="S4" s="12" t="s">
        <v>52</v>
      </c>
      <c r="T4" s="12" t="s">
        <v>53</v>
      </c>
    </row>
    <row r="5" spans="1:20" x14ac:dyDescent="0.3">
      <c r="A5" s="5" t="s">
        <v>25</v>
      </c>
      <c r="B5" s="6" t="s">
        <v>26</v>
      </c>
      <c r="C5" s="6" t="s">
        <v>24</v>
      </c>
      <c r="D5" s="6" t="s">
        <v>24</v>
      </c>
      <c r="E5" s="6">
        <v>521</v>
      </c>
      <c r="F5" s="6">
        <v>119</v>
      </c>
      <c r="G5" s="7" t="s">
        <v>22</v>
      </c>
      <c r="H5" s="12" t="s">
        <v>54</v>
      </c>
      <c r="I5" s="11" t="s">
        <v>74</v>
      </c>
      <c r="P5" s="11">
        <v>0.5</v>
      </c>
      <c r="R5" s="11" t="b">
        <v>1</v>
      </c>
      <c r="S5" s="12" t="s">
        <v>52</v>
      </c>
    </row>
    <row r="6" spans="1:20" x14ac:dyDescent="0.3">
      <c r="A6" s="5" t="s">
        <v>27</v>
      </c>
      <c r="B6" s="6" t="s">
        <v>27</v>
      </c>
      <c r="C6" s="6"/>
      <c r="D6" s="6"/>
      <c r="E6" s="6"/>
      <c r="F6" s="6">
        <v>299</v>
      </c>
      <c r="G6" s="7" t="s">
        <v>28</v>
      </c>
      <c r="H6" s="13" t="s">
        <v>55</v>
      </c>
      <c r="I6" s="11" t="s">
        <v>75</v>
      </c>
      <c r="J6" s="11" t="s">
        <v>61</v>
      </c>
      <c r="K6" s="11" t="str">
        <f>VLOOKUP(J6,Sheet2!A:B,2,0)</f>
        <v>مجوهرات تاج كابلي J1804-08 | تاج عصري للنساء</v>
      </c>
      <c r="L6" s="11" t="s">
        <v>95</v>
      </c>
      <c r="M6" s="11" t="s">
        <v>95</v>
      </c>
      <c r="N6" s="11" t="s">
        <v>62</v>
      </c>
      <c r="O6" s="11" t="str">
        <f>VLOOKUP(N6,Sheet3!B:C,2,0)</f>
        <v>مجوهرات تاج عصرية كابلي J1804-08. تصميم عصري يضيف الأناقة والسحر لأي إطلالة.</v>
      </c>
      <c r="P6" s="11">
        <v>0.5</v>
      </c>
      <c r="R6" s="11" t="b">
        <v>1</v>
      </c>
      <c r="S6" s="12" t="s">
        <v>52</v>
      </c>
      <c r="T6" s="12" t="s">
        <v>53</v>
      </c>
    </row>
    <row r="7" spans="1:20" x14ac:dyDescent="0.3">
      <c r="A7" s="5" t="s">
        <v>27</v>
      </c>
      <c r="B7" s="6" t="s">
        <v>29</v>
      </c>
      <c r="C7" s="6" t="s">
        <v>30</v>
      </c>
      <c r="D7" s="6" t="s">
        <v>20</v>
      </c>
      <c r="E7" s="6">
        <v>10</v>
      </c>
      <c r="F7" s="6">
        <v>299</v>
      </c>
      <c r="G7" s="7" t="s">
        <v>28</v>
      </c>
      <c r="H7" s="13" t="s">
        <v>55</v>
      </c>
      <c r="I7" s="11" t="s">
        <v>76</v>
      </c>
      <c r="P7" s="11">
        <v>0.5</v>
      </c>
      <c r="R7" s="11" t="b">
        <v>1</v>
      </c>
      <c r="S7" s="12" t="s">
        <v>52</v>
      </c>
    </row>
    <row r="8" spans="1:20" x14ac:dyDescent="0.3">
      <c r="A8" s="5" t="s">
        <v>31</v>
      </c>
      <c r="B8" s="6" t="s">
        <v>31</v>
      </c>
      <c r="C8" s="6"/>
      <c r="D8" s="6"/>
      <c r="E8" s="6"/>
      <c r="F8" s="6">
        <v>399</v>
      </c>
      <c r="G8" s="7" t="s">
        <v>28</v>
      </c>
      <c r="H8" s="13" t="s">
        <v>55</v>
      </c>
      <c r="I8" s="11" t="s">
        <v>77</v>
      </c>
      <c r="J8" s="11" t="s">
        <v>59</v>
      </c>
      <c r="K8" s="11" t="str">
        <f>VLOOKUP(J8,Sheet2!A:B,2,0)</f>
        <v>مجوهرات تاج كابلي J1805-08 | تاج فاخر للنساء</v>
      </c>
      <c r="L8" s="11" t="s">
        <v>96</v>
      </c>
      <c r="M8" s="11" t="s">
        <v>96</v>
      </c>
      <c r="N8" s="11" t="s">
        <v>60</v>
      </c>
      <c r="O8" s="11" t="str">
        <f>VLOOKUP(N8,Sheet3!B:C,2,0)</f>
        <v>مجوهرات تاج فاخرة كابلي J1805-08. حرفية راقية مع تفاصيل مذهلة للمرأة صاحبة الذوق الرفيع.</v>
      </c>
      <c r="P8" s="11">
        <v>0.5</v>
      </c>
      <c r="R8" s="11" t="b">
        <v>1</v>
      </c>
      <c r="S8" s="12" t="s">
        <v>52</v>
      </c>
      <c r="T8" s="12" t="s">
        <v>53</v>
      </c>
    </row>
    <row r="9" spans="1:20" x14ac:dyDescent="0.3">
      <c r="A9" s="5" t="s">
        <v>31</v>
      </c>
      <c r="B9" s="6" t="s">
        <v>32</v>
      </c>
      <c r="C9" s="6" t="s">
        <v>30</v>
      </c>
      <c r="D9" s="6" t="s">
        <v>20</v>
      </c>
      <c r="E9" s="6">
        <v>10</v>
      </c>
      <c r="F9" s="6">
        <v>399</v>
      </c>
      <c r="G9" s="7" t="s">
        <v>28</v>
      </c>
      <c r="H9" s="13" t="s">
        <v>55</v>
      </c>
      <c r="I9" s="11" t="s">
        <v>78</v>
      </c>
      <c r="P9" s="11">
        <v>0.5</v>
      </c>
      <c r="R9" s="11" t="b">
        <v>1</v>
      </c>
      <c r="S9" s="12" t="s">
        <v>52</v>
      </c>
    </row>
    <row r="10" spans="1:20" x14ac:dyDescent="0.3">
      <c r="A10" s="5" t="s">
        <v>33</v>
      </c>
      <c r="B10" s="6" t="s">
        <v>33</v>
      </c>
      <c r="C10" s="6"/>
      <c r="D10" s="6"/>
      <c r="E10" s="6"/>
      <c r="F10" s="6">
        <v>299</v>
      </c>
      <c r="G10" s="7" t="s">
        <v>28</v>
      </c>
      <c r="H10" s="13" t="s">
        <v>55</v>
      </c>
      <c r="I10" s="11" t="s">
        <v>79</v>
      </c>
      <c r="J10" s="11" t="s">
        <v>57</v>
      </c>
      <c r="K10" s="11" t="str">
        <f>VLOOKUP(J10,Sheet2!A:B,2,0)</f>
        <v>مجوهرات تاج كابلي J1806-08 | تاج فاخر جداً للنساء</v>
      </c>
      <c r="L10" s="11" t="s">
        <v>97</v>
      </c>
      <c r="M10" s="11" t="s">
        <v>97</v>
      </c>
      <c r="N10" s="11" t="s">
        <v>58</v>
      </c>
      <c r="O10" s="11" t="str">
        <f>VLOOKUP(N10,Sheet3!B:C,2,0)</f>
        <v>مجوهرات تاج فاخرة جداً كابلي J1806-08. تصميم أنيق مع خامات فاخرة مثالية للمناسبات الخاصة والفعاليات الرسمية.</v>
      </c>
      <c r="P10" s="11">
        <v>0.5</v>
      </c>
      <c r="R10" s="11" t="b">
        <v>1</v>
      </c>
      <c r="S10" s="12" t="s">
        <v>52</v>
      </c>
      <c r="T10" s="12" t="s">
        <v>53</v>
      </c>
    </row>
    <row r="11" spans="1:20" x14ac:dyDescent="0.3">
      <c r="A11" s="5" t="s">
        <v>33</v>
      </c>
      <c r="B11" s="6" t="s">
        <v>34</v>
      </c>
      <c r="C11" s="6" t="s">
        <v>30</v>
      </c>
      <c r="D11" s="6" t="s">
        <v>20</v>
      </c>
      <c r="E11" s="6">
        <v>10</v>
      </c>
      <c r="F11" s="6">
        <v>299</v>
      </c>
      <c r="G11" s="7" t="s">
        <v>28</v>
      </c>
      <c r="H11" s="13" t="s">
        <v>55</v>
      </c>
      <c r="I11" s="11" t="s">
        <v>80</v>
      </c>
      <c r="P11" s="11">
        <v>0.5</v>
      </c>
      <c r="R11" s="11" t="b">
        <v>1</v>
      </c>
      <c r="S11" s="12" t="s">
        <v>52</v>
      </c>
    </row>
    <row r="12" spans="1:20" x14ac:dyDescent="0.3">
      <c r="A12" s="5" t="s">
        <v>35</v>
      </c>
      <c r="B12" s="6" t="s">
        <v>35</v>
      </c>
      <c r="C12" s="6"/>
      <c r="D12" s="6"/>
      <c r="E12" s="6"/>
      <c r="F12" s="6">
        <v>199</v>
      </c>
      <c r="G12" s="7" t="s">
        <v>36</v>
      </c>
      <c r="H12" s="13" t="s">
        <v>56</v>
      </c>
      <c r="I12" s="11" t="s">
        <v>81</v>
      </c>
      <c r="J12" s="11" t="s">
        <v>69</v>
      </c>
      <c r="K12" s="11" t="str">
        <f>VLOOKUP(J12,Sheet2!A:B,2,0)</f>
        <v>ساعة كابلي W3006-08 | ساعة كاجوال للنساء</v>
      </c>
      <c r="L12" s="11" t="s">
        <v>98</v>
      </c>
      <c r="M12" s="11" t="s">
        <v>98</v>
      </c>
      <c r="N12" s="11" t="s">
        <v>70</v>
      </c>
      <c r="O12" s="11" t="str">
        <f>VLOOKUP(N12,Sheet3!B:C,2,0)</f>
        <v>ساعة كاجوال كابلي W3006-08. تصميم مريح وأنيق مثالي للارتداء اليومي والأنشطة.</v>
      </c>
      <c r="P12" s="11">
        <v>0.5</v>
      </c>
      <c r="R12" s="11" t="b">
        <v>1</v>
      </c>
      <c r="S12" s="12" t="s">
        <v>52</v>
      </c>
      <c r="T12" s="12" t="s">
        <v>53</v>
      </c>
    </row>
    <row r="13" spans="1:20" x14ac:dyDescent="0.3">
      <c r="A13" s="5" t="s">
        <v>35</v>
      </c>
      <c r="B13" s="6" t="s">
        <v>37</v>
      </c>
      <c r="C13" s="6" t="s">
        <v>38</v>
      </c>
      <c r="D13" s="6" t="s">
        <v>20</v>
      </c>
      <c r="E13" s="6">
        <v>148</v>
      </c>
      <c r="F13" s="6">
        <v>199</v>
      </c>
      <c r="G13" s="7" t="s">
        <v>36</v>
      </c>
      <c r="H13" s="13" t="s">
        <v>56</v>
      </c>
      <c r="I13" s="11" t="s">
        <v>82</v>
      </c>
      <c r="P13" s="11">
        <v>0.5</v>
      </c>
      <c r="R13" s="11" t="b">
        <v>1</v>
      </c>
      <c r="S13" s="12" t="s">
        <v>52</v>
      </c>
    </row>
    <row r="14" spans="1:20" x14ac:dyDescent="0.3">
      <c r="A14" s="5" t="s">
        <v>35</v>
      </c>
      <c r="B14" s="6" t="s">
        <v>39</v>
      </c>
      <c r="C14" s="6" t="s">
        <v>40</v>
      </c>
      <c r="D14" s="6" t="s">
        <v>20</v>
      </c>
      <c r="E14" s="6">
        <v>150</v>
      </c>
      <c r="F14" s="6">
        <v>199</v>
      </c>
      <c r="G14" s="7" t="s">
        <v>36</v>
      </c>
      <c r="H14" s="13" t="s">
        <v>56</v>
      </c>
      <c r="I14" s="11" t="s">
        <v>83</v>
      </c>
      <c r="P14" s="11">
        <v>0.5</v>
      </c>
      <c r="R14" s="11" t="b">
        <v>1</v>
      </c>
      <c r="S14" s="12" t="s">
        <v>52</v>
      </c>
    </row>
    <row r="15" spans="1:20" x14ac:dyDescent="0.3">
      <c r="A15" s="5" t="s">
        <v>41</v>
      </c>
      <c r="B15" s="6" t="s">
        <v>41</v>
      </c>
      <c r="C15" s="6"/>
      <c r="D15" s="6"/>
      <c r="E15" s="6"/>
      <c r="F15" s="6">
        <v>199</v>
      </c>
      <c r="G15" s="7" t="s">
        <v>36</v>
      </c>
      <c r="H15" s="13" t="s">
        <v>56</v>
      </c>
      <c r="I15" s="11" t="s">
        <v>84</v>
      </c>
      <c r="J15" s="11" t="s">
        <v>67</v>
      </c>
      <c r="K15" s="11" t="str">
        <f>VLOOKUP(J15,Sheet2!A:B,2,0)</f>
        <v>ساعة كابلي W3007-08 | ساعة كلاسيكية للنساء</v>
      </c>
      <c r="L15" s="11" t="s">
        <v>99</v>
      </c>
      <c r="M15" s="11" t="s">
        <v>99</v>
      </c>
      <c r="N15" s="11" t="s">
        <v>68</v>
      </c>
      <c r="O15" s="11" t="str">
        <f>VLOOKUP(N15,Sheet3!B:C,2,0)</f>
        <v>ساعة كلاسيكية كابلي W3007-08. تصميم خالد مناسب لمختلف المناسبات مع أداء موثوق.</v>
      </c>
      <c r="P15" s="11">
        <v>0.5</v>
      </c>
      <c r="R15" s="11" t="b">
        <v>1</v>
      </c>
      <c r="S15" s="12" t="s">
        <v>52</v>
      </c>
      <c r="T15" s="12" t="s">
        <v>53</v>
      </c>
    </row>
    <row r="16" spans="1:20" x14ac:dyDescent="0.3">
      <c r="A16" s="5" t="s">
        <v>41</v>
      </c>
      <c r="B16" s="6" t="s">
        <v>42</v>
      </c>
      <c r="C16" s="6" t="s">
        <v>40</v>
      </c>
      <c r="D16" s="6" t="s">
        <v>20</v>
      </c>
      <c r="E16" s="6">
        <v>147</v>
      </c>
      <c r="F16" s="6">
        <v>199</v>
      </c>
      <c r="G16" s="7" t="s">
        <v>36</v>
      </c>
      <c r="H16" s="13" t="s">
        <v>56</v>
      </c>
      <c r="I16" s="11" t="s">
        <v>85</v>
      </c>
      <c r="P16" s="11">
        <v>0.5</v>
      </c>
      <c r="R16" s="11" t="b">
        <v>1</v>
      </c>
      <c r="S16" s="12" t="s">
        <v>52</v>
      </c>
    </row>
    <row r="17" spans="1:20" x14ac:dyDescent="0.3">
      <c r="A17" s="5" t="s">
        <v>41</v>
      </c>
      <c r="B17" s="6" t="s">
        <v>43</v>
      </c>
      <c r="C17" s="6" t="s">
        <v>44</v>
      </c>
      <c r="D17" s="6" t="s">
        <v>20</v>
      </c>
      <c r="E17" s="6">
        <v>145</v>
      </c>
      <c r="F17" s="6">
        <v>199</v>
      </c>
      <c r="G17" s="7" t="s">
        <v>36</v>
      </c>
      <c r="H17" s="13" t="s">
        <v>56</v>
      </c>
      <c r="I17" s="11" t="s">
        <v>86</v>
      </c>
      <c r="P17" s="11">
        <v>0.5</v>
      </c>
      <c r="R17" s="11" t="b">
        <v>1</v>
      </c>
      <c r="S17" s="12" t="s">
        <v>52</v>
      </c>
    </row>
    <row r="18" spans="1:20" x14ac:dyDescent="0.3">
      <c r="A18" s="5" t="s">
        <v>45</v>
      </c>
      <c r="B18" s="6" t="s">
        <v>45</v>
      </c>
      <c r="C18" s="6"/>
      <c r="D18" s="6"/>
      <c r="E18" s="6"/>
      <c r="F18" s="6">
        <v>199</v>
      </c>
      <c r="G18" s="7" t="s">
        <v>36</v>
      </c>
      <c r="H18" s="13" t="s">
        <v>56</v>
      </c>
      <c r="I18" s="11" t="s">
        <v>87</v>
      </c>
      <c r="J18" s="11" t="s">
        <v>65</v>
      </c>
      <c r="K18" s="11" t="str">
        <f>VLOOKUP(J18,Sheet2!A:B,2,0)</f>
        <v>ساعة كابلي W3008-08 | ساعة عصرية للنساء</v>
      </c>
      <c r="L18" s="11" t="s">
        <v>100</v>
      </c>
      <c r="M18" s="11" t="s">
        <v>100</v>
      </c>
      <c r="N18" s="11" t="s">
        <v>66</v>
      </c>
      <c r="O18" s="11" t="str">
        <f>VLOOKUP(N18,Sheet3!B:C,2,0)</f>
        <v>ساعة عصرية كابلي W3008-08. تصميم عصري مع تفاصيل أنيقة للمرأة العصرية.</v>
      </c>
      <c r="P18" s="11">
        <v>0.5</v>
      </c>
      <c r="R18" s="11" t="b">
        <v>1</v>
      </c>
      <c r="S18" s="12" t="s">
        <v>52</v>
      </c>
      <c r="T18" s="12" t="s">
        <v>53</v>
      </c>
    </row>
    <row r="19" spans="1:20" x14ac:dyDescent="0.3">
      <c r="A19" s="5" t="s">
        <v>45</v>
      </c>
      <c r="B19" s="6" t="s">
        <v>46</v>
      </c>
      <c r="C19" s="6" t="s">
        <v>30</v>
      </c>
      <c r="D19" s="6" t="s">
        <v>20</v>
      </c>
      <c r="E19" s="6">
        <v>147</v>
      </c>
      <c r="F19" s="6">
        <v>199</v>
      </c>
      <c r="G19" s="7" t="s">
        <v>36</v>
      </c>
      <c r="H19" s="13" t="s">
        <v>56</v>
      </c>
      <c r="I19" s="11" t="s">
        <v>88</v>
      </c>
      <c r="P19" s="11">
        <v>0.5</v>
      </c>
      <c r="R19" s="11" t="b">
        <v>1</v>
      </c>
      <c r="S19" s="12" t="s">
        <v>52</v>
      </c>
    </row>
    <row r="20" spans="1:20" x14ac:dyDescent="0.3">
      <c r="A20" s="5" t="s">
        <v>45</v>
      </c>
      <c r="B20" s="6" t="s">
        <v>47</v>
      </c>
      <c r="C20" s="6" t="s">
        <v>48</v>
      </c>
      <c r="D20" s="6" t="s">
        <v>20</v>
      </c>
      <c r="E20" s="6">
        <v>147</v>
      </c>
      <c r="F20" s="6">
        <v>199</v>
      </c>
      <c r="G20" s="7" t="s">
        <v>36</v>
      </c>
      <c r="H20" s="13" t="s">
        <v>56</v>
      </c>
      <c r="I20" s="11" t="s">
        <v>89</v>
      </c>
      <c r="P20" s="11">
        <v>0.5</v>
      </c>
      <c r="R20" s="11" t="b">
        <v>1</v>
      </c>
      <c r="S20" s="12" t="s">
        <v>52</v>
      </c>
    </row>
    <row r="21" spans="1:20" x14ac:dyDescent="0.3">
      <c r="A21" s="5" t="s">
        <v>49</v>
      </c>
      <c r="B21" s="6" t="s">
        <v>49</v>
      </c>
      <c r="C21" s="6"/>
      <c r="D21" s="6"/>
      <c r="E21" s="6"/>
      <c r="F21" s="6">
        <v>199</v>
      </c>
      <c r="G21" s="7" t="s">
        <v>36</v>
      </c>
      <c r="H21" s="13" t="s">
        <v>56</v>
      </c>
      <c r="I21" s="11" t="s">
        <v>90</v>
      </c>
      <c r="J21" s="11" t="s">
        <v>63</v>
      </c>
      <c r="K21" s="11" t="str">
        <f>VLOOKUP(J21,Sheet2!A:B,2,0)</f>
        <v>ساعة كابلي W3009-08 | ساعة فاخرة للنساء</v>
      </c>
      <c r="L21" s="11" t="s">
        <v>101</v>
      </c>
      <c r="M21" s="11" t="s">
        <v>101</v>
      </c>
      <c r="N21" s="11" t="s">
        <v>64</v>
      </c>
      <c r="O21" s="11" t="str">
        <f>VLOOKUP(N21,Sheet3!B:C,2,0)</f>
        <v>ساعة فاخرة كابلي W3009-08. ساعة أنيقة بتصميم راقي مثالية للمناسبات الرسمية والأناقة اليومية.</v>
      </c>
      <c r="P21" s="11">
        <v>0.5</v>
      </c>
      <c r="R21" s="11" t="b">
        <v>1</v>
      </c>
      <c r="S21" s="12" t="s">
        <v>52</v>
      </c>
      <c r="T21" s="12" t="s">
        <v>53</v>
      </c>
    </row>
    <row r="22" spans="1:20" x14ac:dyDescent="0.3">
      <c r="A22" s="5" t="s">
        <v>49</v>
      </c>
      <c r="B22" s="6" t="s">
        <v>50</v>
      </c>
      <c r="C22" s="6" t="s">
        <v>30</v>
      </c>
      <c r="D22" s="6" t="s">
        <v>20</v>
      </c>
      <c r="E22" s="6">
        <v>144</v>
      </c>
      <c r="F22" s="6">
        <v>199</v>
      </c>
      <c r="G22" s="7" t="s">
        <v>36</v>
      </c>
      <c r="H22" s="13" t="s">
        <v>56</v>
      </c>
      <c r="I22" s="11" t="s">
        <v>91</v>
      </c>
      <c r="P22" s="11">
        <v>0.5</v>
      </c>
      <c r="R22" s="11" t="b">
        <v>1</v>
      </c>
      <c r="S22" s="12" t="s">
        <v>52</v>
      </c>
    </row>
    <row r="23" spans="1:20" x14ac:dyDescent="0.3">
      <c r="A23" s="8" t="s">
        <v>49</v>
      </c>
      <c r="B23" s="9" t="s">
        <v>51</v>
      </c>
      <c r="C23" s="9" t="s">
        <v>48</v>
      </c>
      <c r="D23" s="6" t="s">
        <v>20</v>
      </c>
      <c r="E23" s="9">
        <v>143</v>
      </c>
      <c r="F23" s="9">
        <v>199</v>
      </c>
      <c r="G23" s="10" t="s">
        <v>36</v>
      </c>
      <c r="H23" s="13" t="s">
        <v>56</v>
      </c>
      <c r="I23" s="11" t="s">
        <v>92</v>
      </c>
      <c r="P23" s="11">
        <v>0.5</v>
      </c>
      <c r="R23" s="11" t="b">
        <v>1</v>
      </c>
      <c r="S23" s="12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BD5B-98AA-4CB7-9AD2-F36E7A28104E}">
  <dimension ref="A1:C8"/>
  <sheetViews>
    <sheetView workbookViewId="0">
      <selection activeCell="B1" sqref="B1"/>
    </sheetView>
  </sheetViews>
  <sheetFormatPr defaultRowHeight="14.4" x14ac:dyDescent="0.3"/>
  <cols>
    <col min="1" max="1" width="13.109375" bestFit="1" customWidth="1"/>
    <col min="2" max="2" width="97.33203125" bestFit="1" customWidth="1"/>
    <col min="3" max="3" width="81.77734375" bestFit="1" customWidth="1"/>
  </cols>
  <sheetData>
    <row r="1" spans="1:3" x14ac:dyDescent="0.3">
      <c r="A1" s="2" t="s">
        <v>111</v>
      </c>
      <c r="B1" s="2" t="s">
        <v>62</v>
      </c>
      <c r="C1" s="2" t="s">
        <v>112</v>
      </c>
    </row>
    <row r="2" spans="1:3" x14ac:dyDescent="0.3">
      <c r="A2" s="2" t="s">
        <v>113</v>
      </c>
      <c r="B2" s="2" t="s">
        <v>60</v>
      </c>
      <c r="C2" s="2" t="s">
        <v>114</v>
      </c>
    </row>
    <row r="3" spans="1:3" x14ac:dyDescent="0.3">
      <c r="A3" s="2" t="s">
        <v>115</v>
      </c>
      <c r="B3" s="2" t="s">
        <v>58</v>
      </c>
      <c r="C3" s="2" t="s">
        <v>116</v>
      </c>
    </row>
    <row r="4" spans="1:3" x14ac:dyDescent="0.3">
      <c r="A4" s="3" t="s">
        <v>117</v>
      </c>
      <c r="B4" s="3" t="s">
        <v>118</v>
      </c>
      <c r="C4" s="3" t="s">
        <v>119</v>
      </c>
    </row>
    <row r="5" spans="1:3" x14ac:dyDescent="0.3">
      <c r="A5" s="2" t="s">
        <v>120</v>
      </c>
      <c r="B5" s="2" t="s">
        <v>70</v>
      </c>
      <c r="C5" s="2" t="s">
        <v>121</v>
      </c>
    </row>
    <row r="6" spans="1:3" x14ac:dyDescent="0.3">
      <c r="A6" s="2" t="s">
        <v>122</v>
      </c>
      <c r="B6" s="2" t="s">
        <v>68</v>
      </c>
      <c r="C6" s="2" t="s">
        <v>123</v>
      </c>
    </row>
    <row r="7" spans="1:3" x14ac:dyDescent="0.3">
      <c r="A7" s="2" t="s">
        <v>124</v>
      </c>
      <c r="B7" s="2" t="s">
        <v>66</v>
      </c>
      <c r="C7" s="2" t="s">
        <v>125</v>
      </c>
    </row>
    <row r="8" spans="1:3" x14ac:dyDescent="0.3">
      <c r="A8" s="2" t="s">
        <v>126</v>
      </c>
      <c r="B8" s="2" t="s">
        <v>64</v>
      </c>
      <c r="C8" s="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A5D2-B84A-4598-AF47-326233ECBF87}">
  <dimension ref="A1:B9"/>
  <sheetViews>
    <sheetView workbookViewId="0">
      <selection activeCell="B12" sqref="B12"/>
    </sheetView>
  </sheetViews>
  <sheetFormatPr defaultRowHeight="14.4" x14ac:dyDescent="0.3"/>
  <cols>
    <col min="1" max="1" width="45.33203125" bestFit="1" customWidth="1"/>
    <col min="2" max="2" width="37.33203125" bestFit="1" customWidth="1"/>
  </cols>
  <sheetData>
    <row r="1" spans="1:2" x14ac:dyDescent="0.3">
      <c r="A1" s="1" t="s">
        <v>21</v>
      </c>
      <c r="B1" s="1" t="s">
        <v>102</v>
      </c>
    </row>
    <row r="2" spans="1:2" x14ac:dyDescent="0.3">
      <c r="A2" s="1" t="s">
        <v>25</v>
      </c>
      <c r="B2" s="1" t="s">
        <v>103</v>
      </c>
    </row>
    <row r="3" spans="1:2" x14ac:dyDescent="0.3">
      <c r="A3" s="1" t="s">
        <v>61</v>
      </c>
      <c r="B3" s="1" t="s">
        <v>104</v>
      </c>
    </row>
    <row r="4" spans="1:2" x14ac:dyDescent="0.3">
      <c r="A4" s="1" t="s">
        <v>59</v>
      </c>
      <c r="B4" s="1" t="s">
        <v>105</v>
      </c>
    </row>
    <row r="5" spans="1:2" x14ac:dyDescent="0.3">
      <c r="A5" s="1" t="s">
        <v>57</v>
      </c>
      <c r="B5" s="1" t="s">
        <v>106</v>
      </c>
    </row>
    <row r="6" spans="1:2" x14ac:dyDescent="0.3">
      <c r="A6" s="1" t="s">
        <v>69</v>
      </c>
      <c r="B6" s="1" t="s">
        <v>107</v>
      </c>
    </row>
    <row r="7" spans="1:2" x14ac:dyDescent="0.3">
      <c r="A7" s="1" t="s">
        <v>67</v>
      </c>
      <c r="B7" s="1" t="s">
        <v>108</v>
      </c>
    </row>
    <row r="8" spans="1:2" x14ac:dyDescent="0.3">
      <c r="A8" s="1" t="s">
        <v>65</v>
      </c>
      <c r="B8" s="1" t="s">
        <v>109</v>
      </c>
    </row>
    <row r="9" spans="1:2" x14ac:dyDescent="0.3">
      <c r="A9" s="1" t="s">
        <v>63</v>
      </c>
      <c r="B9" s="1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E0BB-0349-43ED-B1C5-758B358338AE}">
  <dimension ref="A1:C7"/>
  <sheetViews>
    <sheetView workbookViewId="0">
      <selection activeCell="B13" sqref="B13"/>
    </sheetView>
  </sheetViews>
  <sheetFormatPr defaultRowHeight="14.4" x14ac:dyDescent="0.3"/>
  <cols>
    <col min="1" max="1" width="9.44140625" bestFit="1" customWidth="1"/>
    <col min="2" max="2" width="49.5546875" bestFit="1" customWidth="1"/>
    <col min="3" max="3" width="107.6640625" bestFit="1" customWidth="1"/>
  </cols>
  <sheetData>
    <row r="1" spans="1:3" x14ac:dyDescent="0.3">
      <c r="A1" t="s">
        <v>33</v>
      </c>
      <c r="B1" t="s">
        <v>57</v>
      </c>
      <c r="C1" t="s">
        <v>58</v>
      </c>
    </row>
    <row r="2" spans="1:3" x14ac:dyDescent="0.3">
      <c r="A2" t="s">
        <v>31</v>
      </c>
      <c r="B2" t="s">
        <v>59</v>
      </c>
      <c r="C2" t="s">
        <v>60</v>
      </c>
    </row>
    <row r="3" spans="1:3" x14ac:dyDescent="0.3">
      <c r="A3" t="s">
        <v>27</v>
      </c>
      <c r="B3" t="s">
        <v>61</v>
      </c>
      <c r="C3" t="s">
        <v>62</v>
      </c>
    </row>
    <row r="4" spans="1:3" x14ac:dyDescent="0.3">
      <c r="A4" t="s">
        <v>49</v>
      </c>
      <c r="B4" t="s">
        <v>63</v>
      </c>
      <c r="C4" t="s">
        <v>64</v>
      </c>
    </row>
    <row r="5" spans="1:3" x14ac:dyDescent="0.3">
      <c r="A5" t="s">
        <v>45</v>
      </c>
      <c r="B5" t="s">
        <v>65</v>
      </c>
      <c r="C5" t="s">
        <v>66</v>
      </c>
    </row>
    <row r="6" spans="1:3" x14ac:dyDescent="0.3">
      <c r="A6" t="s">
        <v>41</v>
      </c>
      <c r="B6" t="s">
        <v>67</v>
      </c>
      <c r="C6" t="s">
        <v>68</v>
      </c>
    </row>
    <row r="7" spans="1:3" x14ac:dyDescent="0.3">
      <c r="A7" t="s">
        <v>35</v>
      </c>
      <c r="B7" t="s">
        <v>69</v>
      </c>
      <c r="C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Sell</vt:lpstr>
      <vt:lpstr>Sheet3</vt:lpstr>
      <vt:lpstr>Sheet2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Somar Youssef</cp:lastModifiedBy>
  <dcterms:created xsi:type="dcterms:W3CDTF">2026-04-01T09:09:41Z</dcterms:created>
  <dcterms:modified xsi:type="dcterms:W3CDTF">2026-04-01T11:17:49Z</dcterms:modified>
  <cp:category/>
</cp:coreProperties>
</file>